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863" activeTab="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Print_Titles" localSheetId="1">'ESF'!$1:$4</definedName>
    <definedName name="_xlnm.Print_Titles" localSheetId="3">'ACT'!$1:$4</definedName>
    <definedName name="_xlnm.Print_Titles" localSheetId="7">'EFE'!$1:$4</definedName>
  </definedNames>
  <calcPr calcId="162913"/>
  <extLst/>
</workbook>
</file>

<file path=xl/sharedStrings.xml><?xml version="1.0" encoding="utf-8"?>
<sst xmlns="http://schemas.openxmlformats.org/spreadsheetml/2006/main" count="919" uniqueCount="631">
  <si>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</si>
  <si>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</si>
  <si>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</si>
  <si>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</si>
  <si>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</si>
  <si>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</si>
  <si>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</si>
  <si>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</si>
  <si>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</si>
  <si>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</si>
  <si>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</si>
  <si>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</si>
  <si>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</si>
  <si>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</si>
  <si>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</si>
  <si>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</si>
  <si>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</si>
  <si>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</si>
  <si>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</si>
  <si>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</si>
  <si>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</si>
  <si>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</si>
  <si>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</si>
  <si>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</si>
  <si>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</si>
  <si>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</si>
  <si>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</si>
  <si>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</si>
  <si>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</si>
  <si>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</si>
  <si>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</si>
  <si>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</si>
  <si>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</si>
  <si>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</si>
  <si>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</si>
  <si>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</si>
  <si>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</si>
  <si>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</si>
  <si>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</si>
  <si>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</si>
  <si>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</si>
  <si>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</si>
  <si>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</si>
  <si>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</si>
  <si>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</si>
  <si>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</si>
  <si>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</si>
  <si>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</si>
  <si>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</si>
  <si>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</si>
  <si>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</si>
  <si>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</si>
  <si>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</si>
  <si>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</si>
  <si>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</si>
  <si>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</si>
  <si>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</si>
  <si>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</si>
  <si>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</si>
  <si>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</si>
  <si>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</si>
  <si>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</si>
  <si>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</si>
  <si>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</si>
  <si>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</si>
  <si>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</si>
  <si>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</si>
  <si>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</si>
  <si>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</si>
  <si>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</si>
  <si>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</si>
  <si>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</si>
  <si>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</si>
  <si>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</si>
  <si>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</si>
  <si>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</si>
  <si>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</si>
  <si>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</si>
  <si>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</si>
  <si>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</si>
  <si>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</si>
  <si>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</si>
  <si>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</si>
  <si>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</si>
  <si>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</si>
  <si>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</si>
  <si>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</si>
  <si>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</si>
  <si>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</si>
  <si>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</si>
  <si>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</si>
  <si>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</si>
  <si>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</si>
  <si>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</si>
  <si>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</si>
  <si>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</si>
  <si>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</si>
  <si>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</si>
  <si>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</si>
  <si>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</si>
  <si>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</si>
  <si>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</si>
  <si>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</si>
  <si>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</si>
  <si>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</si>
  <si>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</si>
  <si>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</si>
  <si>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</si>
  <si>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</si>
  <si>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</si>
  <si>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</si>
  <si>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</si>
  <si>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</si>
  <si>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</si>
  <si>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</si>
  <si>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</si>
  <si>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</si>
  <si>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</si>
  <si>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</si>
  <si>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</si>
  <si>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</si>
  <si>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</si>
  <si>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</si>
  <si>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</si>
  <si>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</si>
  <si>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</si>
  <si>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</si>
  <si>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</si>
  <si>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</si>
  <si>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</si>
  <si>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</si>
  <si>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</si>
  <si>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</si>
  <si>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</si>
  <si>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</si>
  <si>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</si>
  <si>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</si>
  <si>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</si>
  <si>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</si>
  <si>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</si>
  <si>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</si>
  <si>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</si>
  <si>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</si>
  <si>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</si>
  <si>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</si>
  <si>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</si>
  <si>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</si>
  <si>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</si>
  <si>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</si>
  <si>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</si>
  <si>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</si>
  <si>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</si>
  <si>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</si>
  <si>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</si>
  <si>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</si>
  <si>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</si>
  <si>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</si>
  <si>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</si>
  <si>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</si>
  <si>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</si>
  <si>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</si>
  <si>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</si>
  <si>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</si>
  <si>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</si>
  <si>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</si>
  <si>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</si>
  <si>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</si>
  <si>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</si>
  <si>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</si>
  <si>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</si>
  <si>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</si>
  <si>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</si>
  <si>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</si>
  <si>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</si>
  <si>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</si>
  <si>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</si>
  <si>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</si>
  <si>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</si>
  <si>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</si>
  <si>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</si>
  <si>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</si>
  <si>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</si>
  <si>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</si>
  <si>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</si>
  <si>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</si>
  <si>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</si>
  <si>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</si>
  <si>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</si>
  <si>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</si>
  <si>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</si>
  <si>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</si>
  <si>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</si>
  <si>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</si>
  <si>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</si>
  <si>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</si>
  <si>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</si>
  <si>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</si>
  <si>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</si>
  <si>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</si>
  <si>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</si>
  <si>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</si>
  <si>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</si>
  <si>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</si>
  <si>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</si>
  <si>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</si>
  <si>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</si>
  <si>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</si>
  <si>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</si>
  <si>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</si>
  <si>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</si>
  <si>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</si>
  <si>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</si>
  <si>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</si>
  <si>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</si>
  <si>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</si>
  <si>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</si>
  <si>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</si>
  <si>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</si>
  <si>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</si>
  <si>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</si>
  <si>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</si>
  <si>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</si>
  <si>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</si>
  <si>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</si>
  <si>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</si>
  <si>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</si>
  <si>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</si>
  <si>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</si>
  <si>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</si>
  <si>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</si>
  <si>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</si>
  <si>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</si>
  <si>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</si>
  <si>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</si>
  <si>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</si>
  <si>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</si>
  <si>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</si>
  <si>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</si>
  <si>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</si>
  <si>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</si>
  <si>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</si>
  <si>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</si>
  <si>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</si>
  <si>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</si>
  <si>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</si>
  <si>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</si>
  <si>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</si>
  <si>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</si>
  <si>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</si>
  <si>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</si>
  <si>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</si>
  <si>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</si>
  <si>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</si>
  <si>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</si>
  <si>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</si>
  <si>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</si>
  <si>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</si>
  <si>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</si>
  <si>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</si>
  <si>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</si>
  <si>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</si>
  <si>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</si>
  <si>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</si>
  <si>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</si>
  <si>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</si>
  <si>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</si>
  <si>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</si>
  <si>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</si>
  <si>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</si>
  <si>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</si>
  <si>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</si>
  <si>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</si>
  <si>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</si>
  <si>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</si>
  <si>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</si>
  <si>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</si>
  <si>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</si>
  <si>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</si>
  <si>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</si>
  <si>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</si>
  <si>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</si>
  <si>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</si>
  <si>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</si>
  <si>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</si>
  <si>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</si>
  <si>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</si>
  <si>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</si>
  <si>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</si>
  <si>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</si>
  <si>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</si>
  <si>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</si>
  <si>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</si>
  <si>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</si>
  <si>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</si>
  <si>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</si>
  <si>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</si>
  <si>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</si>
  <si>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</si>
  <si>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</si>
  <si>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</si>
  <si>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</si>
  <si>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</si>
  <si>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</si>
  <si>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</si>
  <si>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</si>
  <si>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</si>
  <si>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</si>
  <si>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</si>
  <si>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</si>
  <si>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</si>
  <si>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</si>
  <si>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</si>
  <si>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</si>
  <si>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</si>
  <si>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</si>
  <si>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</si>
  <si>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</si>
  <si>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</si>
  <si>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</si>
  <si>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</si>
  <si>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</si>
  <si>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</si>
  <si>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</si>
  <si>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</si>
  <si>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</si>
  <si>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</si>
  <si>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</si>
  <si>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</si>
  <si>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</si>
  <si>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</si>
  <si>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</si>
  <si>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</si>
  <si>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</si>
  <si>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</si>
  <si>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</si>
  <si>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</si>
  <si>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</si>
  <si>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</si>
  <si>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</si>
  <si>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</si>
  <si>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</si>
  <si>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</si>
  <si>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</si>
  <si>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</si>
  <si>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</si>
  <si>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</si>
  <si>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</si>
  <si>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</si>
  <si>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</si>
  <si>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</si>
  <si>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</si>
  <si>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</si>
  <si>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</si>
  <si>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</si>
  <si>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</si>
  <si>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</si>
  <si>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</si>
  <si>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</si>
  <si>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</si>
  <si>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</si>
  <si>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</si>
  <si>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</si>
  <si>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</si>
  <si>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</si>
  <si>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</si>
  <si>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</si>
  <si>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</si>
  <si>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</si>
  <si>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</si>
  <si>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</si>
  <si>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</si>
  <si>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</si>
  <si>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</si>
  <si>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</si>
  <si>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</si>
  <si>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</si>
  <si>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</si>
  <si>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</si>
  <si>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</si>
  <si>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</si>
  <si>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</si>
  <si>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</si>
  <si>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</si>
  <si>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</si>
  <si>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</si>
  <si>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</si>
  <si>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</si>
  <si>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</si>
  <si>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</si>
  <si>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</si>
  <si>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</si>
  <si>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</si>
  <si>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</si>
  <si>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</si>
  <si>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</si>
  <si>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</si>
  <si>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</si>
  <si>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</si>
  <si>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</si>
  <si>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</si>
  <si>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</si>
  <si>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</si>
  <si>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</si>
  <si>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</si>
  <si>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</si>
  <si>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</si>
  <si>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</si>
  <si>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</si>
  <si>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</si>
  <si>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</si>
  <si>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</si>
  <si>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</si>
  <si>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</si>
  <si>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</si>
  <si>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</si>
  <si>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</si>
  <si>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</si>
  <si>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</si>
  <si>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</si>
  <si>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</si>
  <si>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</si>
  <si>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</si>
  <si>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</si>
  <si>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</si>
  <si>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</si>
  <si>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</si>
  <si>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</si>
  <si>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</si>
  <si>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</si>
  <si>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</si>
  <si>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</si>
  <si>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</si>
  <si>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</si>
  <si>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</si>
  <si>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</si>
  <si>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</si>
  <si>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</si>
  <si>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</si>
  <si>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</si>
  <si>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</si>
  <si>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</si>
  <si>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</si>
  <si>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</si>
  <si>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</si>
  <si>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</si>
  <si>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</si>
  <si>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</si>
  <si>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</si>
  <si>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</si>
  <si>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</si>
  <si>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</si>
  <si>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</si>
  <si>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</si>
  <si>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</si>
  <si>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</si>
  <si>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</si>
  <si>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</si>
  <si>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</si>
  <si>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</si>
  <si>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</si>
  <si>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</si>
  <si>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</si>
  <si>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</si>
  <si>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</si>
  <si>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</si>
  <si>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</si>
  <si>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</si>
  <si>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</si>
  <si>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</si>
  <si>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</si>
  <si>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</si>
  <si>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</si>
  <si>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</si>
  <si>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</si>
  <si>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</si>
  <si>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</si>
  <si>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</si>
  <si>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</si>
  <si>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</si>
  <si>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</si>
  <si>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</si>
  <si>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</si>
  <si>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</si>
  <si>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</si>
  <si>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</si>
  <si>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</si>
  <si>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</si>
  <si>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</si>
  <si>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</si>
  <si>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</si>
  <si>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</si>
  <si>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</si>
  <si>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</si>
  <si>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</si>
  <si>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</si>
  <si>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</si>
  <si>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</si>
  <si>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</si>
  <si>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</si>
  <si>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</si>
  <si>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</si>
  <si>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</si>
  <si>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</si>
  <si>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</si>
  <si>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</si>
  <si>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</si>
  <si>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</si>
  <si>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</si>
  <si>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</si>
  <si>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</si>
  <si>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</si>
  <si>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</si>
  <si>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</si>
  <si>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</si>
  <si>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</si>
  <si>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</si>
  <si>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</si>
  <si>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</si>
  <si>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</si>
  <si>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</si>
  <si>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</si>
  <si>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</si>
  <si>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</si>
  <si>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</si>
  <si>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</si>
  <si>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</si>
  <si>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</si>
  <si>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</si>
  <si>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</si>
  <si>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</si>
  <si>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</si>
  <si>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</si>
  <si>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</si>
  <si>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</si>
  <si>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</si>
  <si>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</si>
  <si>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</si>
  <si>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</si>
  <si>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</si>
  <si>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</si>
  <si>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</si>
  <si>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</si>
  <si>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</si>
  <si>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</si>
  <si>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</si>
  <si>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</si>
  <si>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</si>
  <si>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</si>
  <si>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</si>
  <si>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</si>
  <si>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</si>
  <si>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</si>
  <si>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</si>
  <si>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</si>
  <si>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</si>
  <si>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</si>
  <si>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</si>
  <si>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</si>
  <si>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</si>
  <si>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</si>
  <si>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</si>
  <si>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</si>
  <si>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</si>
  <si>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</si>
  <si>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</si>
  <si>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</si>
  <si>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</si>
  <si>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</si>
  <si>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</si>
  <si>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</si>
  <si>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</si>
  <si>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</si>
  <si>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</si>
  <si>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</si>
  <si>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</si>
  <si>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</si>
  <si>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</si>
  <si>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</si>
  <si>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</si>
  <si>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</si>
  <si>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</si>
  <si>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</si>
  <si>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</si>
  <si>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</si>
  <si>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</si>
  <si>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</si>
  <si>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</si>
  <si>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</si>
  <si>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</si>
  <si>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</si>
  <si>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</si>
  <si>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</si>
  <si>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</si>
  <si>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</si>
  <si>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</si>
  <si>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</si>
  <si>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</si>
  <si>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</si>
  <si>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</si>
  <si>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</si>
  <si>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</si>
  <si>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</si>
  <si>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</si>
  <si>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</si>
  <si>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</si>
  <si>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</si>
  <si>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</si>
  <si>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</si>
  <si>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</si>
  <si>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</si>
  <si>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</si>
  <si>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</si>
  <si>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</si>
  <si>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</si>
  <si>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</si>
  <si>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</si>
  <si>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</si>
  <si>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</si>
  <si>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</si>
  <si>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</si>
  <si>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</si>
  <si>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Correspondiente del 01 enero al 31 marzo de 2020</t>
  </si>
  <si>
    <t>Inventarios Perpetuos</t>
  </si>
  <si>
    <t>Precios Promedios</t>
  </si>
  <si>
    <t>Fideicomiso</t>
  </si>
  <si>
    <t>Línea Recta</t>
  </si>
  <si>
    <t>SUELDO BASE DEL PERSONAL DEL SECTOR CENTRAL</t>
  </si>
  <si>
    <t>REALIZACIÓN DE SERVICIOS GENERALES</t>
  </si>
  <si>
    <t>TRANSFERENCIAS A ENTIDADES</t>
  </si>
  <si>
    <t>Correspondiente del 01 de enero al 31 de marzo  de 2020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</si>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</sst>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left" vertical="top"/>
      <protection/>
    </xf>
    <xf numFmtId="0" fontId="4" fillId="0" borderId="0" xfId="22" applyFont="1" applyAlignment="1">
      <alignment wrapText="1"/>
      <protection/>
    </xf>
    <xf numFmtId="0" fontId="10" fillId="0" borderId="0" xfId="0" applyFont="1" applyAlignment="1">
      <alignment horizontal="left" wrapText="1"/>
    </xf>
    <xf numFmtId="0" fontId="3" fillId="0" borderId="0" xfId="22" applyFont="1" applyAlignment="1">
      <alignment vertical="top"/>
      <protection/>
    </xf>
    <xf numFmtId="0" fontId="4" fillId="0" borderId="0" xfId="22" applyFont="1" applyAlignment="1">
      <alignment horizontal="left" indent="1"/>
      <protection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4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2" fillId="0" borderId="0" xfId="0" applyFont="1" applyAlignment="1">
      <alignment horizontal="left" vertical="top" inden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3" borderId="0" xfId="22" applyFont="1" applyFill="1" applyAlignment="1">
      <alignment horizontal="center" vertical="center" wrapText="1"/>
      <protection/>
    </xf>
    <xf numFmtId="0" fontId="2" fillId="0" borderId="0" xfId="22" applyFont="1" applyAlignment="1">
      <alignment horizontal="left" vertical="top" wrapText="1" indent="1"/>
      <protection/>
    </xf>
    <xf numFmtId="0" fontId="10" fillId="3" borderId="0" xfId="0" applyFont="1" applyFill="1" applyAlignment="1">
      <alignment horizontal="center" vertical="center"/>
    </xf>
    <xf numFmtId="0" fontId="2" fillId="0" borderId="0" xfId="22" applyFont="1" applyAlignment="1">
      <alignment horizontal="left" vertical="top" indent="1"/>
      <protection/>
    </xf>
    <xf numFmtId="0" fontId="4" fillId="0" borderId="0" xfId="22" applyFont="1" applyAlignment="1">
      <alignment horizontal="left" vertical="top" indent="1"/>
      <protection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22" applyFont="1" applyAlignment="1">
      <alignment horizontal="left" vertical="top" indent="1"/>
      <protection/>
    </xf>
    <xf numFmtId="0" fontId="7" fillId="0" borderId="0" xfId="0" applyFont="1" applyAlignment="1">
      <alignment vertical="top"/>
    </xf>
    <xf numFmtId="0" fontId="7" fillId="0" borderId="0" xfId="22" applyFont="1" applyAlignment="1">
      <alignment horizontal="left" vertical="top" indent="1"/>
      <protection/>
    </xf>
    <xf numFmtId="0" fontId="6" fillId="0" borderId="0" xfId="22" applyFont="1" applyAlignment="1">
      <alignment horizontal="left" vertical="top" wrapText="1" indent="1"/>
      <protection/>
    </xf>
    <xf numFmtId="0" fontId="11" fillId="4" borderId="0" xfId="27" applyFont="1" applyFill="1" applyAlignment="1">
      <alignment horizontal="right" vertical="center"/>
      <protection/>
    </xf>
    <xf numFmtId="0" fontId="15" fillId="4" borderId="0" xfId="27" applyFont="1" applyFill="1" applyAlignment="1">
      <alignment horizontal="left" vertical="center"/>
      <protection/>
    </xf>
    <xf numFmtId="0" fontId="12" fillId="0" borderId="0" xfId="27" applyFont="1" applyAlignment="1">
      <alignment vertical="center"/>
      <protection/>
    </xf>
    <xf numFmtId="0" fontId="15" fillId="4" borderId="0" xfId="27" applyFont="1" applyFill="1" applyAlignment="1">
      <alignment vertical="center"/>
      <protection/>
    </xf>
    <xf numFmtId="0" fontId="15" fillId="5" borderId="0" xfId="27" applyFont="1" applyFill="1" applyAlignment="1">
      <alignment horizontal="center" vertical="center"/>
      <protection/>
    </xf>
    <xf numFmtId="0" fontId="15" fillId="5" borderId="0" xfId="27" applyFont="1" applyFill="1">
      <alignment/>
      <protection/>
    </xf>
    <xf numFmtId="0" fontId="12" fillId="0" borderId="0" xfId="27" applyFont="1">
      <alignment/>
      <protection/>
    </xf>
    <xf numFmtId="0" fontId="16" fillId="6" borderId="0" xfId="27" applyFont="1" applyFill="1">
      <alignment/>
      <protection/>
    </xf>
    <xf numFmtId="0" fontId="12" fillId="0" borderId="0" xfId="27" applyFont="1" applyAlignment="1">
      <alignment horizontal="center"/>
      <protection/>
    </xf>
    <xf numFmtId="0" fontId="16" fillId="7" borderId="0" xfId="27" applyFont="1" applyFill="1">
      <alignment/>
      <protection/>
    </xf>
    <xf numFmtId="0" fontId="3" fillId="4" borderId="0" xfId="27" applyFont="1" applyFill="1" applyAlignment="1">
      <alignment horizontal="left" vertical="center"/>
      <protection/>
    </xf>
    <xf numFmtId="0" fontId="12" fillId="0" borderId="0" xfId="27" applyFont="1" applyAlignment="1">
      <alignment horizontal="center" vertical="center"/>
      <protection/>
    </xf>
    <xf numFmtId="0" fontId="11" fillId="4" borderId="0" xfId="28" applyFont="1" applyFill="1" applyAlignment="1">
      <alignment horizontal="right" vertical="center"/>
      <protection/>
    </xf>
    <xf numFmtId="0" fontId="3" fillId="4" borderId="0" xfId="28" applyFont="1" applyFill="1" applyAlignment="1">
      <alignment horizontal="left" vertical="center"/>
      <protection/>
    </xf>
    <xf numFmtId="0" fontId="12" fillId="0" borderId="0" xfId="28" applyFont="1">
      <alignment/>
      <protection/>
    </xf>
    <xf numFmtId="0" fontId="15" fillId="5" borderId="0" xfId="28" applyFont="1" applyFill="1" applyAlignment="1">
      <alignment horizontal="center" vertical="center"/>
      <protection/>
    </xf>
    <xf numFmtId="0" fontId="15" fillId="5" borderId="0" xfId="28" applyFont="1" applyFill="1">
      <alignment/>
      <protection/>
    </xf>
    <xf numFmtId="0" fontId="16" fillId="6" borderId="0" xfId="28" applyFont="1" applyFill="1">
      <alignment/>
      <protection/>
    </xf>
    <xf numFmtId="0" fontId="12" fillId="0" borderId="0" xfId="28" applyFont="1" applyAlignment="1">
      <alignment horizontal="center"/>
      <protection/>
    </xf>
    <xf numFmtId="0" fontId="12" fillId="0" borderId="0" xfId="28" applyFont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 applyAlignment="1">
      <alignment horizontal="center" vertical="center"/>
      <protection/>
    </xf>
    <xf numFmtId="0" fontId="11" fillId="0" borderId="0" xfId="28" applyFont="1" applyAlignment="1">
      <alignment horizontal="center"/>
      <protection/>
    </xf>
    <xf numFmtId="0" fontId="11" fillId="0" borderId="0" xfId="28" applyFont="1">
      <alignment/>
      <protection/>
    </xf>
    <xf numFmtId="0" fontId="18" fillId="0" borderId="3" xfId="30" applyFont="1" applyBorder="1" applyAlignment="1" applyProtection="1">
      <alignment horizontal="center"/>
      <protection locked="0"/>
    </xf>
    <xf numFmtId="0" fontId="18" fillId="0" borderId="4" xfId="30" applyFont="1" applyBorder="1" applyProtection="1">
      <protection locked="0"/>
    </xf>
    <xf numFmtId="0" fontId="15" fillId="5" borderId="0" xfId="31" applyFont="1" applyFill="1">
      <alignment/>
      <protection/>
    </xf>
    <xf numFmtId="0" fontId="16" fillId="6" borderId="0" xfId="31" applyFont="1" applyFill="1">
      <alignment/>
      <protection/>
    </xf>
    <xf numFmtId="0" fontId="12" fillId="0" borderId="0" xfId="31" applyFont="1">
      <alignment/>
      <protection/>
    </xf>
    <xf numFmtId="0" fontId="4" fillId="0" borderId="0" xfId="31" applyFont="1" applyAlignment="1">
      <alignment horizontal="center" vertical="center"/>
      <protection/>
    </xf>
    <xf numFmtId="0" fontId="4" fillId="0" borderId="0" xfId="31" applyFont="1">
      <alignment/>
      <protection/>
    </xf>
    <xf numFmtId="0" fontId="4" fillId="0" borderId="0" xfId="31" applyFont="1" applyAlignment="1">
      <alignment wrapText="1"/>
      <protection/>
    </xf>
    <xf numFmtId="0" fontId="4" fillId="0" borderId="0" xfId="31" applyFont="1" applyAlignment="1">
      <alignment horizontal="center"/>
      <protection/>
    </xf>
    <xf numFmtId="9" fontId="4" fillId="0" borderId="0" xfId="31" applyNumberFormat="1" applyFont="1">
      <alignment/>
      <protection/>
    </xf>
    <xf numFmtId="0" fontId="11" fillId="8" borderId="9" xfId="32" applyFont="1" applyFill="1" applyBorder="1" applyAlignment="1">
      <alignment vertical="center"/>
      <protection/>
    </xf>
    <xf numFmtId="0" fontId="11" fillId="0" borderId="10" xfId="32" applyFont="1" applyBorder="1" applyAlignment="1">
      <alignment vertical="center"/>
      <protection/>
    </xf>
    <xf numFmtId="0" fontId="11" fillId="0" borderId="9" xfId="32" applyFont="1" applyBorder="1" applyAlignment="1">
      <alignment vertical="center"/>
      <protection/>
    </xf>
    <xf numFmtId="0" fontId="4" fillId="0" borderId="11" xfId="32" applyFont="1" applyBorder="1" applyAlignment="1">
      <alignment horizontal="left" vertical="center" wrapText="1" indent="1"/>
      <protection/>
    </xf>
    <xf numFmtId="0" fontId="7" fillId="0" borderId="10" xfId="32" applyFont="1" applyBorder="1">
      <alignment/>
      <protection/>
    </xf>
    <xf numFmtId="0" fontId="11" fillId="0" borderId="11" xfId="32" applyFont="1" applyBorder="1" applyAlignment="1">
      <alignment vertical="center"/>
      <protection/>
    </xf>
    <xf numFmtId="0" fontId="12" fillId="0" borderId="10" xfId="32" applyFont="1" applyBorder="1" applyAlignment="1">
      <alignment vertical="center"/>
      <protection/>
    </xf>
    <xf numFmtId="0" fontId="11" fillId="2" borderId="9" xfId="32" applyFont="1" applyFill="1" applyBorder="1" applyAlignment="1">
      <alignment vertical="center"/>
      <protection/>
    </xf>
    <xf numFmtId="0" fontId="11" fillId="8" borderId="12" xfId="32" applyFont="1" applyFill="1" applyBorder="1" applyAlignment="1">
      <alignment vertical="center"/>
      <protection/>
    </xf>
    <xf numFmtId="49" fontId="3" fillId="0" borderId="9" xfId="32" applyNumberFormat="1" applyFont="1" applyBorder="1" applyAlignment="1">
      <alignment vertical="center"/>
      <protection/>
    </xf>
    <xf numFmtId="0" fontId="4" fillId="0" borderId="11" xfId="32" applyFont="1" applyBorder="1" applyAlignment="1">
      <alignment horizontal="left" vertical="center" indent="1"/>
      <protection/>
    </xf>
    <xf numFmtId="0" fontId="4" fillId="0" borderId="10" xfId="32" applyFont="1" applyBorder="1" applyAlignment="1">
      <alignment vertical="center"/>
      <protection/>
    </xf>
    <xf numFmtId="0" fontId="3" fillId="0" borderId="9" xfId="32" applyFont="1" applyBorder="1" applyAlignment="1">
      <alignment vertical="center"/>
      <protection/>
    </xf>
    <xf numFmtId="0" fontId="3" fillId="0" borderId="11" xfId="32" applyFont="1" applyBorder="1" applyAlignment="1">
      <alignment vertical="center"/>
      <protection/>
    </xf>
    <xf numFmtId="49" fontId="4" fillId="0" borderId="9" xfId="32" applyNumberFormat="1" applyFont="1" applyBorder="1">
      <alignment/>
      <protection/>
    </xf>
    <xf numFmtId="0" fontId="4" fillId="0" borderId="10" xfId="32" applyFont="1" applyBorder="1">
      <alignment/>
      <protection/>
    </xf>
    <xf numFmtId="0" fontId="15" fillId="5" borderId="0" xfId="31" applyFont="1" applyFill="1" applyAlignment="1">
      <alignment horizontal="center" vertical="top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5" fillId="5" borderId="0" xfId="27" applyFont="1" applyFill="1" applyAlignment="1">
      <alignment horizontal="center" vertical="top"/>
      <protection/>
    </xf>
    <xf numFmtId="0" fontId="4" fillId="0" borderId="0" xfId="22" applyFont="1" applyAlignment="1" quotePrefix="1">
      <alignment horizontal="left" vertical="top" wrapText="1" indent="1"/>
      <protection/>
    </xf>
    <xf numFmtId="0" fontId="4" fillId="0" borderId="0" xfId="22" applyFont="1" applyAlignment="1" quotePrefix="1">
      <alignment horizontal="left" vertical="top" indent="1"/>
      <protection/>
    </xf>
    <xf numFmtId="0" fontId="4" fillId="0" borderId="0" xfId="22" applyFont="1" applyAlignment="1" quotePrefix="1">
      <alignment horizontal="left" wrapText="1" indent="1"/>
      <protection/>
    </xf>
    <xf numFmtId="0" fontId="4" fillId="0" borderId="0" xfId="0" applyFont="1" applyFill="1" applyProtection="1">
      <protection locked="0"/>
    </xf>
    <xf numFmtId="0" fontId="3" fillId="3" borderId="0" xfId="22" applyFont="1" applyFill="1" applyAlignment="1">
      <alignment horizontal="centerContinuous" vertical="center" wrapText="1"/>
      <protection/>
    </xf>
    <xf numFmtId="0" fontId="7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3" fontId="12" fillId="0" borderId="0" xfId="33" applyFont="1"/>
    <xf numFmtId="164" fontId="12" fillId="0" borderId="0" xfId="33" applyNumberFormat="1" applyFont="1"/>
    <xf numFmtId="0" fontId="7" fillId="0" borderId="0" xfId="27" applyFont="1" applyFill="1" applyAlignment="1">
      <alignment horizontal="center"/>
      <protection/>
    </xf>
    <xf numFmtId="0" fontId="7" fillId="0" borderId="0" xfId="27" applyFont="1" applyFill="1">
      <alignment/>
      <protection/>
    </xf>
    <xf numFmtId="164" fontId="15" fillId="5" borderId="0" xfId="33" applyNumberFormat="1" applyFont="1" applyFill="1"/>
    <xf numFmtId="164" fontId="16" fillId="6" borderId="0" xfId="33" applyNumberFormat="1" applyFont="1" applyFill="1"/>
    <xf numFmtId="164" fontId="4" fillId="0" borderId="0" xfId="33" applyNumberFormat="1" applyFont="1"/>
    <xf numFmtId="0" fontId="12" fillId="0" borderId="0" xfId="29" applyFont="1" applyAlignment="1">
      <alignment vertical="center"/>
      <protection/>
    </xf>
    <xf numFmtId="10" fontId="7" fillId="0" borderId="0" xfId="26" applyNumberFormat="1" applyFont="1" applyFill="1" applyBorder="1" applyAlignment="1">
      <alignment vertical="center"/>
    </xf>
    <xf numFmtId="165" fontId="3" fillId="0" borderId="0" xfId="20" applyNumberFormat="1" applyFont="1" applyBorder="1" applyAlignment="1" applyProtection="1">
      <alignment vertical="top" wrapText="1"/>
      <protection locked="0"/>
    </xf>
    <xf numFmtId="165" fontId="3" fillId="0" borderId="0" xfId="2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Protection="1">
      <protection locked="0"/>
    </xf>
    <xf numFmtId="165" fontId="3" fillId="0" borderId="0" xfId="20" applyNumberFormat="1" applyFont="1" applyBorder="1" applyAlignment="1" applyProtection="1">
      <alignment vertical="center" wrapText="1"/>
      <protection locked="0"/>
    </xf>
    <xf numFmtId="3" fontId="12" fillId="0" borderId="0" xfId="27" applyNumberFormat="1" applyFont="1">
      <alignment/>
      <protection/>
    </xf>
    <xf numFmtId="164" fontId="11" fillId="0" borderId="0" xfId="33" applyNumberFormat="1" applyFont="1"/>
    <xf numFmtId="3" fontId="11" fillId="0" borderId="0" xfId="27" applyNumberFormat="1" applyFont="1">
      <alignment/>
      <protection/>
    </xf>
    <xf numFmtId="9" fontId="12" fillId="0" borderId="0" xfId="34" applyFont="1"/>
    <xf numFmtId="164" fontId="11" fillId="4" borderId="0" xfId="33" applyNumberFormat="1" applyFont="1" applyFill="1" applyAlignment="1">
      <alignment horizontal="right" vertical="center"/>
    </xf>
    <xf numFmtId="164" fontId="3" fillId="4" borderId="0" xfId="33" applyNumberFormat="1" applyFont="1" applyFill="1" applyAlignment="1">
      <alignment horizontal="left" vertical="center"/>
    </xf>
    <xf numFmtId="164" fontId="16" fillId="6" borderId="0" xfId="33" applyNumberFormat="1" applyFont="1" applyFill="1" applyAlignment="1">
      <alignment horizontal="center"/>
    </xf>
    <xf numFmtId="164" fontId="11" fillId="8" borderId="9" xfId="33" applyNumberFormat="1" applyFont="1" applyFill="1" applyBorder="1" applyAlignment="1">
      <alignment vertical="center"/>
    </xf>
    <xf numFmtId="164" fontId="11" fillId="8" borderId="13" xfId="33" applyNumberFormat="1" applyFont="1" applyFill="1" applyBorder="1" applyAlignment="1">
      <alignment horizontal="right" vertical="center" wrapText="1" indent="1"/>
    </xf>
    <xf numFmtId="164" fontId="7" fillId="0" borderId="0" xfId="33" applyNumberFormat="1" applyFont="1"/>
    <xf numFmtId="164" fontId="11" fillId="0" borderId="10" xfId="33" applyNumberFormat="1" applyFont="1" applyBorder="1" applyAlignment="1">
      <alignment vertical="center"/>
    </xf>
    <xf numFmtId="164" fontId="11" fillId="0" borderId="10" xfId="33" applyNumberFormat="1" applyFont="1" applyBorder="1" applyAlignment="1">
      <alignment horizontal="right" vertical="center"/>
    </xf>
    <xf numFmtId="164" fontId="11" fillId="0" borderId="9" xfId="33" applyNumberFormat="1" applyFont="1" applyBorder="1" applyAlignment="1">
      <alignment vertical="center"/>
    </xf>
    <xf numFmtId="164" fontId="11" fillId="0" borderId="13" xfId="33" applyNumberFormat="1" applyFont="1" applyBorder="1" applyAlignment="1">
      <alignment horizontal="right" vertical="center" wrapText="1" indent="1"/>
    </xf>
    <xf numFmtId="164" fontId="4" fillId="0" borderId="9" xfId="33" applyNumberFormat="1" applyFont="1" applyBorder="1" applyAlignment="1">
      <alignment vertical="center"/>
    </xf>
    <xf numFmtId="164" fontId="4" fillId="0" borderId="10" xfId="33" applyNumberFormat="1" applyFont="1" applyBorder="1" applyAlignment="1">
      <alignment horizontal="left" vertical="center" indent="1"/>
    </xf>
    <xf numFmtId="164" fontId="12" fillId="0" borderId="13" xfId="33" applyNumberFormat="1" applyFont="1" applyBorder="1" applyAlignment="1">
      <alignment horizontal="right" vertical="center" wrapText="1" indent="1"/>
    </xf>
    <xf numFmtId="164" fontId="7" fillId="0" borderId="9" xfId="33" applyNumberFormat="1" applyFont="1" applyBorder="1"/>
    <xf numFmtId="164" fontId="12" fillId="0" borderId="11" xfId="33" applyNumberFormat="1" applyFont="1" applyBorder="1" applyAlignment="1">
      <alignment horizontal="left" vertical="center" wrapText="1" indent="1"/>
    </xf>
    <xf numFmtId="164" fontId="12" fillId="0" borderId="9" xfId="33" applyNumberFormat="1" applyFont="1" applyBorder="1" applyAlignment="1">
      <alignment horizontal="left" vertical="center"/>
    </xf>
    <xf numFmtId="164" fontId="12" fillId="0" borderId="10" xfId="33" applyNumberFormat="1" applyFont="1" applyBorder="1" applyAlignment="1">
      <alignment horizontal="left" vertical="center" indent="1"/>
    </xf>
    <xf numFmtId="164" fontId="12" fillId="0" borderId="10" xfId="33" applyNumberFormat="1" applyFont="1" applyBorder="1" applyAlignment="1">
      <alignment horizontal="left" vertical="center" wrapText="1"/>
    </xf>
    <xf numFmtId="164" fontId="12" fillId="0" borderId="10" xfId="33" applyNumberFormat="1" applyFont="1" applyBorder="1" applyAlignment="1">
      <alignment horizontal="right" vertical="center" wrapText="1" indent="1"/>
    </xf>
    <xf numFmtId="164" fontId="4" fillId="0" borderId="9" xfId="33" applyNumberFormat="1" applyFont="1" applyBorder="1" applyAlignment="1">
      <alignment horizontal="left" vertical="center"/>
    </xf>
    <xf numFmtId="164" fontId="4" fillId="0" borderId="9" xfId="33" applyNumberFormat="1" applyFont="1" applyBorder="1" applyAlignment="1">
      <alignment horizontal="left"/>
    </xf>
    <xf numFmtId="164" fontId="12" fillId="0" borderId="13" xfId="33" applyNumberFormat="1" applyFont="1" applyBorder="1" applyAlignment="1">
      <alignment horizontal="right" vertical="center" indent="1"/>
    </xf>
    <xf numFmtId="164" fontId="12" fillId="0" borderId="10" xfId="33" applyNumberFormat="1" applyFont="1" applyBorder="1" applyAlignment="1">
      <alignment horizontal="left" vertical="center"/>
    </xf>
    <xf numFmtId="164" fontId="12" fillId="0" borderId="14" xfId="33" applyNumberFormat="1" applyFont="1" applyBorder="1" applyAlignment="1">
      <alignment horizontal="right" vertical="center" indent="1"/>
    </xf>
    <xf numFmtId="164" fontId="11" fillId="8" borderId="13" xfId="33" applyNumberFormat="1" applyFont="1" applyFill="1" applyBorder="1" applyAlignment="1">
      <alignment vertical="center"/>
    </xf>
    <xf numFmtId="164" fontId="11" fillId="8" borderId="13" xfId="33" applyNumberFormat="1" applyFont="1" applyFill="1" applyBorder="1" applyAlignment="1">
      <alignment horizontal="right" vertical="center"/>
    </xf>
    <xf numFmtId="164" fontId="4" fillId="0" borderId="13" xfId="33" applyNumberFormat="1" applyFont="1" applyBorder="1" applyAlignment="1">
      <alignment horizontal="right" vertical="center" wrapText="1" indent="1"/>
    </xf>
    <xf numFmtId="164" fontId="4" fillId="0" borderId="10" xfId="33" applyNumberFormat="1" applyFont="1" applyBorder="1" applyAlignment="1">
      <alignment horizontal="right" vertical="center"/>
    </xf>
    <xf numFmtId="164" fontId="3" fillId="0" borderId="13" xfId="33" applyNumberFormat="1" applyFont="1" applyBorder="1" applyAlignment="1">
      <alignment horizontal="right" vertical="center" wrapText="1" indent="1"/>
    </xf>
    <xf numFmtId="164" fontId="4" fillId="0" borderId="13" xfId="33" applyNumberFormat="1" applyFont="1" applyBorder="1" applyAlignment="1">
      <alignment horizontal="right" vertical="center" indent="1"/>
    </xf>
    <xf numFmtId="164" fontId="12" fillId="0" borderId="10" xfId="33" applyNumberFormat="1" applyFont="1" applyBorder="1" applyAlignment="1">
      <alignment horizontal="right" vertical="center"/>
    </xf>
    <xf numFmtId="0" fontId="15" fillId="4" borderId="0" xfId="27" applyFont="1" applyFill="1" applyAlignment="1">
      <alignment horizontal="center" vertical="center"/>
      <protection/>
    </xf>
    <xf numFmtId="0" fontId="11" fillId="4" borderId="0" xfId="27" applyFont="1" applyFill="1" applyAlignment="1">
      <alignment horizontal="center" vertical="center"/>
      <protection/>
    </xf>
    <xf numFmtId="0" fontId="15" fillId="4" borderId="15" xfId="27" applyFont="1" applyFill="1" applyBorder="1" applyAlignment="1">
      <alignment horizontal="center" vertical="center"/>
      <protection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 applyAlignment="1">
      <alignment vertical="center"/>
      <protection/>
    </xf>
    <xf numFmtId="0" fontId="11" fillId="4" borderId="0" xfId="28" applyFont="1" applyFill="1" applyAlignment="1">
      <alignment horizontal="center" vertical="center"/>
      <protection/>
    </xf>
    <xf numFmtId="164" fontId="10" fillId="8" borderId="16" xfId="33" applyNumberFormat="1" applyFont="1" applyFill="1" applyBorder="1" applyAlignment="1">
      <alignment horizontal="center" vertical="center"/>
    </xf>
    <xf numFmtId="164" fontId="10" fillId="8" borderId="14" xfId="33" applyNumberFormat="1" applyFont="1" applyFill="1" applyBorder="1" applyAlignment="1">
      <alignment horizontal="center" vertical="center"/>
    </xf>
    <xf numFmtId="164" fontId="10" fillId="8" borderId="17" xfId="33" applyNumberFormat="1" applyFont="1" applyFill="1" applyBorder="1" applyAlignment="1">
      <alignment horizontal="center" vertical="center"/>
    </xf>
    <xf numFmtId="164" fontId="10" fillId="8" borderId="18" xfId="33" applyNumberFormat="1" applyFont="1" applyFill="1" applyBorder="1" applyAlignment="1">
      <alignment horizontal="center" vertical="center"/>
    </xf>
    <xf numFmtId="164" fontId="10" fillId="8" borderId="0" xfId="33" applyNumberFormat="1" applyFont="1" applyFill="1" applyAlignment="1">
      <alignment horizontal="center" vertical="center"/>
    </xf>
    <xf numFmtId="164" fontId="10" fillId="8" borderId="19" xfId="33" applyNumberFormat="1" applyFont="1" applyFill="1" applyBorder="1" applyAlignment="1">
      <alignment horizontal="center" vertical="center"/>
    </xf>
    <xf numFmtId="164" fontId="10" fillId="8" borderId="12" xfId="33" applyNumberFormat="1" applyFont="1" applyFill="1" applyBorder="1" applyAlignment="1">
      <alignment horizontal="center" vertical="center"/>
    </xf>
    <xf numFmtId="164" fontId="10" fillId="8" borderId="15" xfId="33" applyNumberFormat="1" applyFont="1" applyFill="1" applyBorder="1" applyAlignment="1">
      <alignment horizontal="center" vertical="center"/>
    </xf>
    <xf numFmtId="164" fontId="10" fillId="8" borderId="20" xfId="33" applyNumberFormat="1" applyFont="1" applyFill="1" applyBorder="1" applyAlignment="1">
      <alignment horizontal="center" vertical="center"/>
    </xf>
    <xf numFmtId="0" fontId="3" fillId="8" borderId="16" xfId="32" applyFont="1" applyFill="1" applyBorder="1" applyAlignment="1" applyProtection="1">
      <alignment horizontal="center" vertical="center" wrapText="1"/>
      <protection locked="0"/>
    </xf>
    <xf numFmtId="0" fontId="3" fillId="8" borderId="14" xfId="32" applyFont="1" applyFill="1" applyBorder="1" applyAlignment="1" applyProtection="1">
      <alignment horizontal="center" vertical="center" wrapText="1"/>
      <protection locked="0"/>
    </xf>
    <xf numFmtId="0" fontId="3" fillId="8" borderId="17" xfId="32" applyFont="1" applyFill="1" applyBorder="1" applyAlignment="1" applyProtection="1">
      <alignment horizontal="center" vertical="center" wrapText="1"/>
      <protection locked="0"/>
    </xf>
    <xf numFmtId="0" fontId="3" fillId="8" borderId="18" xfId="32" applyFont="1" applyFill="1" applyBorder="1" applyAlignment="1" applyProtection="1">
      <alignment horizontal="center" vertical="center" wrapText="1"/>
      <protection locked="0"/>
    </xf>
    <xf numFmtId="0" fontId="3" fillId="8" borderId="0" xfId="32" applyFont="1" applyFill="1" applyAlignment="1" applyProtection="1">
      <alignment horizontal="center" vertical="center" wrapText="1"/>
      <protection locked="0"/>
    </xf>
    <xf numFmtId="0" fontId="3" fillId="8" borderId="19" xfId="32" applyFont="1" applyFill="1" applyBorder="1" applyAlignment="1" applyProtection="1">
      <alignment horizontal="center" vertical="center" wrapText="1"/>
      <protection locked="0"/>
    </xf>
    <xf numFmtId="0" fontId="10" fillId="8" borderId="18" xfId="32" applyFont="1" applyFill="1" applyBorder="1" applyAlignment="1">
      <alignment horizontal="center" vertical="center"/>
      <protection/>
    </xf>
    <xf numFmtId="0" fontId="10" fillId="8" borderId="0" xfId="32" applyFont="1" applyFill="1" applyAlignment="1">
      <alignment horizontal="center" vertical="center"/>
      <protection/>
    </xf>
    <xf numFmtId="0" fontId="10" fillId="8" borderId="19" xfId="32" applyFont="1" applyFill="1" applyBorder="1" applyAlignment="1">
      <alignment horizontal="center" vertical="center"/>
      <protection/>
    </xf>
    <xf numFmtId="0" fontId="10" fillId="8" borderId="12" xfId="32" applyFont="1" applyFill="1" applyBorder="1" applyAlignment="1">
      <alignment horizontal="center" vertical="center"/>
      <protection/>
    </xf>
    <xf numFmtId="0" fontId="10" fillId="8" borderId="15" xfId="32" applyFont="1" applyFill="1" applyBorder="1" applyAlignment="1">
      <alignment horizontal="center" vertical="center"/>
      <protection/>
    </xf>
    <xf numFmtId="0" fontId="10" fillId="8" borderId="20" xfId="32" applyFont="1" applyFill="1" applyBorder="1" applyAlignment="1">
      <alignment horizontal="center" vertical="center"/>
      <protection/>
    </xf>
    <xf numFmtId="0" fontId="11" fillId="4" borderId="0" xfId="28" applyFont="1" applyFill="1" applyAlignment="1">
      <alignment vertical="center"/>
      <protection/>
    </xf>
    <xf numFmtId="0" fontId="11" fillId="4" borderId="0" xfId="28" applyFont="1" applyFill="1" applyAlignment="1">
      <alignment horizontal="center"/>
      <protection/>
    </xf>
    <xf numFmtId="0" fontId="11" fillId="4" borderId="0" xfId="28" applyFont="1" applyFill="1">
      <alignment/>
      <protection/>
    </xf>
    <xf numFmtId="4" fontId="11" fillId="0" borderId="0" xfId="28" applyNumberFormat="1" applyFont="1" applyAlignment="1">
      <alignment horizontal="center" vertical="center"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0" xfId="22" applyFont="1" applyAlignment="1">
      <alignment horizontal="left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  <cellStyle name="Normal 3 3" xfId="31"/>
    <cellStyle name="Normal 3 2 2" xfId="32"/>
    <cellStyle name="Millares" xfId="33"/>
    <cellStyle name="Porcentaje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3</xdr:col>
      <xdr:colOff>552450</xdr:colOff>
      <xdr:row>54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058275"/>
          <a:ext cx="6962775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1</xdr:col>
      <xdr:colOff>1333500</xdr:colOff>
      <xdr:row>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050"/>
          <a:ext cx="133350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695325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3350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685800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323850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5250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323850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95250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742950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5250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0962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314325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250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showGridLines="0" tabSelected="1" view="pageBreakPreview" zoomScaleSheetLayoutView="100" workbookViewId="0" topLeftCell="A1">
      <pane ySplit="4" topLeftCell="A5" activePane="bottomLeft" state="frozen"/>
      <selection pane="topLeft" activeCell="A14" sqref="A14:B14"/>
      <selection pane="bottomLeft" activeCell="H8" sqref="H8"/>
    </sheetView>
  </sheetViews>
  <sheetFormatPr defaultColWidth="12.8515625" defaultRowHeight="15"/>
  <cols>
    <col min="1" max="1" width="12.8515625" style="14" customWidth="1"/>
    <col min="2" max="2" width="23.00390625" style="14" customWidth="1"/>
    <col min="3" max="3" width="73.140625" style="14" customWidth="1"/>
    <col min="4" max="16384" width="12.8515625" style="14" customWidth="1"/>
  </cols>
  <sheetData>
    <row r="1" spans="2:5" ht="18.95" customHeight="1">
      <c r="B1" s="148" t="s">
        <v>185</v>
      </c>
      <c r="C1" s="148"/>
      <c r="D1" s="37" t="s">
        <v>186</v>
      </c>
      <c r="E1" s="38">
        <v>2020</v>
      </c>
    </row>
    <row r="2" spans="2:5" ht="18.95" customHeight="1">
      <c r="B2" s="149" t="s">
        <v>496</v>
      </c>
      <c r="C2" s="149"/>
      <c r="D2" s="37" t="s">
        <v>188</v>
      </c>
      <c r="E2" s="40" t="s">
        <v>189</v>
      </c>
    </row>
    <row r="3" spans="2:5" ht="18.95" customHeight="1">
      <c r="B3" s="150" t="s">
        <v>621</v>
      </c>
      <c r="C3" s="150"/>
      <c r="D3" s="37" t="s">
        <v>190</v>
      </c>
      <c r="E3" s="38">
        <v>1</v>
      </c>
    </row>
    <row r="4" spans="2:3" ht="15" customHeight="1">
      <c r="B4" s="24" t="s">
        <v>41</v>
      </c>
      <c r="C4" s="25" t="s">
        <v>42</v>
      </c>
    </row>
    <row r="5" spans="2:3" ht="15">
      <c r="B5" s="15"/>
      <c r="C5" s="16"/>
    </row>
    <row r="6" spans="2:3" ht="15">
      <c r="B6" s="17"/>
      <c r="C6" s="18" t="s">
        <v>45</v>
      </c>
    </row>
    <row r="7" spans="2:3" ht="15">
      <c r="B7" s="17"/>
      <c r="C7" s="18"/>
    </row>
    <row r="8" spans="2:3" ht="15">
      <c r="B8" s="17"/>
      <c r="C8" s="19" t="s">
        <v>0</v>
      </c>
    </row>
    <row r="9" spans="2:3" ht="15">
      <c r="B9" s="63" t="s">
        <v>1</v>
      </c>
      <c r="C9" s="64" t="s">
        <v>2</v>
      </c>
    </row>
    <row r="10" spans="2:4" ht="15">
      <c r="B10" s="63" t="s">
        <v>3</v>
      </c>
      <c r="C10" s="64" t="s">
        <v>4</v>
      </c>
      <c r="D10" s="96"/>
    </row>
    <row r="11" spans="2:4" ht="15">
      <c r="B11" s="63" t="s">
        <v>5</v>
      </c>
      <c r="C11" s="64" t="s">
        <v>6</v>
      </c>
      <c r="D11" s="96"/>
    </row>
    <row r="12" spans="2:4" ht="15">
      <c r="B12" s="63" t="s">
        <v>133</v>
      </c>
      <c r="C12" s="64" t="s">
        <v>613</v>
      </c>
      <c r="D12" s="96"/>
    </row>
    <row r="13" spans="2:4" ht="15">
      <c r="B13" s="63" t="s">
        <v>7</v>
      </c>
      <c r="C13" s="64" t="s">
        <v>609</v>
      </c>
      <c r="D13" s="96"/>
    </row>
    <row r="14" spans="2:4" ht="15">
      <c r="B14" s="63" t="s">
        <v>8</v>
      </c>
      <c r="C14" s="64" t="s">
        <v>132</v>
      </c>
      <c r="D14" s="96"/>
    </row>
    <row r="15" spans="2:4" ht="15">
      <c r="B15" s="63" t="s">
        <v>9</v>
      </c>
      <c r="C15" s="64" t="s">
        <v>10</v>
      </c>
      <c r="D15" s="96"/>
    </row>
    <row r="16" spans="2:4" ht="15">
      <c r="B16" s="63" t="s">
        <v>11</v>
      </c>
      <c r="C16" s="64" t="s">
        <v>12</v>
      </c>
      <c r="D16" s="96"/>
    </row>
    <row r="17" spans="2:4" ht="15">
      <c r="B17" s="63" t="s">
        <v>13</v>
      </c>
      <c r="C17" s="64" t="s">
        <v>14</v>
      </c>
      <c r="D17" s="96"/>
    </row>
    <row r="18" spans="2:4" ht="15">
      <c r="B18" s="63" t="s">
        <v>15</v>
      </c>
      <c r="C18" s="64" t="s">
        <v>16</v>
      </c>
      <c r="D18" s="96"/>
    </row>
    <row r="19" spans="2:4" ht="15">
      <c r="B19" s="63" t="s">
        <v>17</v>
      </c>
      <c r="C19" s="64" t="s">
        <v>610</v>
      </c>
      <c r="D19" s="96"/>
    </row>
    <row r="20" spans="2:4" ht="15">
      <c r="B20" s="63" t="s">
        <v>18</v>
      </c>
      <c r="C20" s="64" t="s">
        <v>19</v>
      </c>
      <c r="D20" s="96"/>
    </row>
    <row r="21" spans="2:4" ht="15">
      <c r="B21" s="63" t="s">
        <v>20</v>
      </c>
      <c r="C21" s="64" t="s">
        <v>174</v>
      </c>
      <c r="D21" s="96"/>
    </row>
    <row r="22" spans="2:4" ht="15">
      <c r="B22" s="63" t="s">
        <v>21</v>
      </c>
      <c r="C22" s="64" t="s">
        <v>22</v>
      </c>
      <c r="D22" s="96"/>
    </row>
    <row r="23" spans="2:4" ht="15">
      <c r="B23" s="63" t="s">
        <v>581</v>
      </c>
      <c r="C23" s="64" t="s">
        <v>300</v>
      </c>
      <c r="D23" s="96"/>
    </row>
    <row r="24" spans="2:4" ht="15">
      <c r="B24" s="63" t="s">
        <v>582</v>
      </c>
      <c r="C24" s="64" t="s">
        <v>584</v>
      </c>
      <c r="D24" s="96"/>
    </row>
    <row r="25" spans="2:4" ht="15">
      <c r="B25" s="63" t="s">
        <v>583</v>
      </c>
      <c r="C25" s="64" t="s">
        <v>337</v>
      </c>
      <c r="D25" s="96"/>
    </row>
    <row r="26" spans="2:4" ht="15">
      <c r="B26" s="63" t="s">
        <v>585</v>
      </c>
      <c r="C26" s="64" t="s">
        <v>354</v>
      </c>
      <c r="D26" s="96"/>
    </row>
    <row r="27" spans="2:4" ht="15">
      <c r="B27" s="63" t="s">
        <v>23</v>
      </c>
      <c r="C27" s="64" t="s">
        <v>24</v>
      </c>
      <c r="D27" s="96"/>
    </row>
    <row r="28" spans="2:4" ht="15">
      <c r="B28" s="63" t="s">
        <v>25</v>
      </c>
      <c r="C28" s="64" t="s">
        <v>26</v>
      </c>
      <c r="D28" s="96"/>
    </row>
    <row r="29" spans="2:4" ht="15">
      <c r="B29" s="63" t="s">
        <v>27</v>
      </c>
      <c r="C29" s="64" t="s">
        <v>28</v>
      </c>
      <c r="D29" s="96"/>
    </row>
    <row r="30" spans="2:4" ht="15">
      <c r="B30" s="63" t="s">
        <v>29</v>
      </c>
      <c r="C30" s="64" t="s">
        <v>30</v>
      </c>
      <c r="D30" s="96"/>
    </row>
    <row r="31" spans="2:4" ht="15">
      <c r="B31" s="63" t="s">
        <v>76</v>
      </c>
      <c r="C31" s="64" t="s">
        <v>77</v>
      </c>
      <c r="D31" s="96"/>
    </row>
    <row r="32" spans="2:4" ht="15">
      <c r="B32" s="17"/>
      <c r="C32" s="20"/>
      <c r="D32" s="96"/>
    </row>
    <row r="33" spans="2:4" ht="15">
      <c r="B33" s="17"/>
      <c r="C33" s="19"/>
      <c r="D33" s="96"/>
    </row>
    <row r="34" spans="2:3" ht="15">
      <c r="B34" s="63" t="s">
        <v>48</v>
      </c>
      <c r="C34" s="64" t="s">
        <v>43</v>
      </c>
    </row>
    <row r="35" spans="2:3" ht="15">
      <c r="B35" s="63" t="s">
        <v>49</v>
      </c>
      <c r="C35" s="64" t="s">
        <v>44</v>
      </c>
    </row>
    <row r="36" spans="2:3" ht="15">
      <c r="B36" s="17"/>
      <c r="C36" s="20"/>
    </row>
    <row r="37" spans="2:3" ht="15">
      <c r="B37" s="17"/>
      <c r="C37" s="18" t="s">
        <v>46</v>
      </c>
    </row>
    <row r="38" spans="2:3" ht="15">
      <c r="B38" s="17" t="s">
        <v>47</v>
      </c>
      <c r="C38" s="64" t="s">
        <v>32</v>
      </c>
    </row>
    <row r="39" spans="2:3" ht="15">
      <c r="B39" s="17"/>
      <c r="C39" s="64" t="s">
        <v>617</v>
      </c>
    </row>
    <row r="40" spans="2:3" ht="12" thickBot="1">
      <c r="B40" s="21"/>
      <c r="C40" s="22"/>
    </row>
    <row r="45" ht="15">
      <c r="E45" s="111"/>
    </row>
    <row r="46" spans="1:5" ht="15">
      <c r="A46" s="111"/>
      <c r="B46" s="112"/>
      <c r="C46" s="112"/>
      <c r="D46" s="109"/>
      <c r="E46" s="110"/>
    </row>
    <row r="47" spans="1:5" ht="15">
      <c r="A47" s="111"/>
      <c r="B47" s="110"/>
      <c r="C47" s="109"/>
      <c r="D47" s="109"/>
      <c r="E47" s="110"/>
    </row>
    <row r="49" ht="11.25"/>
    <row r="50" ht="11.25"/>
    <row r="51" ht="11.25"/>
    <row r="52" ht="11.25"/>
    <row r="53" ht="11.25"/>
    <row r="54" ht="11.25"/>
  </sheetData>
  <sheetProtection formatCells="0" formatColumns="0" formatRows="0" autoFilter="0" pivotTables="0"/>
  <mergeCells count="3">
    <mergeCell ref="B1:C1"/>
    <mergeCell ref="B2:C2"/>
    <mergeCell ref="B3:C3"/>
  </mergeCells>
  <dataValidations count="1">
    <dataValidation type="list" allowBlank="1" showInputMessage="1" showErrorMessage="1" sqref="E3">
      <formula1>"1, 2, 3, 4"</formula1>
    </dataValidation>
  </dataValidations>
  <hyperlinks>
    <hyperlink ref="B9:C9" location="ESF!A6" display="ESF-01"/>
    <hyperlink ref="B10:C10" location="SFN!A13" display="SFN-02"/>
    <hyperlink ref="B11:C11" location="ESF!A18" display="ESF-03"/>
    <hyperlink ref="B12:C12" location="ESF!A28" display="ESF-04"/>
    <hyperlink ref="B13:C13" location="ESF!A37" display="ESF-05"/>
    <hyperlink ref="B14:C14" location="ESF!A42" display="ESF-06"/>
    <hyperlink ref="B15:C15" location="ESF!A46" display="ESF-07"/>
    <hyperlink ref="B16:C16" location="ESF!A50" display="ESF-08"/>
    <hyperlink ref="B17:C17" location="ESF!A70" display="ESF-09"/>
    <hyperlink ref="B18:C18" location="ESF!A86" display="ESF-10"/>
    <hyperlink ref="B19:C19" location="ESF!A92" display="ESF-11"/>
    <hyperlink ref="B20:C20" location="ESF!A99" display="ESF-12"/>
    <hyperlink ref="B21:C21" location="ESF!A116" display="ESF-13"/>
    <hyperlink ref="B22:C22" location="ESF!A113" display="ESF-14"/>
    <hyperlink ref="B23:C23" location="ACT!A6" display="ACT-01"/>
    <hyperlink ref="B24:C24" location="ACT!A56" display="ACT-02"/>
    <hyperlink ref="B27:C27" location="VHP!A6" display="VHP-01"/>
    <hyperlink ref="B28:C28" location="VHP!A12" display="VHP-02"/>
    <hyperlink ref="B29:C29" location="EFE!A6" display="EFE-01"/>
    <hyperlink ref="B30:C30" location="EFE!A18" display="EFE-02"/>
    <hyperlink ref="B31:C31" location="EFE!A44" display="EFE-03"/>
    <hyperlink ref="B34:C34" location="Conciliacion_Ig!B6" display="Conciliacion_Ig"/>
    <hyperlink ref="B35:C35" location="Conciliacion_Eg!B5" display="Conciliacion_Eg"/>
    <hyperlink ref="C38" location="Memoria!A8" display="CONTABLES"/>
    <hyperlink ref="C39" location="Memoria!A35" display="PRESUPUESTALES"/>
    <hyperlink ref="B26:C26" location="ACT!A96" display="ACT-04"/>
    <hyperlink ref="C34" location="Conciliacion_Ig!B4" display="CONCILIACIÓN ENTRE LOS INGRESOS PRESUPUESTARIOS Y CONTABLES"/>
    <hyperlink ref="C35" location="Conciliacion_Eg!B4" display="CONCILIACIÓN ENTRE LOS EGRESOS PRESUPUESTARIOS Y LOS GASTOS CONTABLES"/>
    <hyperlink ref="C10" location="ESF!A13" display="CONTRIBUCIONES POR RECUPERAR"/>
    <hyperlink ref="B10" location="ESF!A13" display="ESF-02"/>
    <hyperlink ref="C22" location="ESF!A135" display="OTROS PASIVOS CIRCULANTES"/>
    <hyperlink ref="C25" location="ACT!A71" display="OTROS INGRESOS"/>
    <hyperlink ref="C12" location="ESF!A30" display="BIENES DISPONIBLES PARA SU TRANSFORMACIÓN ESTIMACIONES Y DETERIOROS"/>
    <hyperlink ref="C13" location="ESF!A39" display="ALMACENES"/>
    <hyperlink ref="C15" location="ESF!A48" display="PARTICIPACIONES Y APORTACIONES DE CAPITAL"/>
    <hyperlink ref="C14" location="ESF!A44" display="FIDEICOMISOS, MANDATOS Y CONTRATOS ANÁLOGOS"/>
    <hyperlink ref="C16" location="ESF!A52" display="BIENES MUEBLES E INMUEBLES"/>
    <hyperlink ref="C17" location="ESF!A72" display="INTANGIBLES Y DIFERIDOS"/>
    <hyperlink ref="C18" location="ESF!A88" display="ESTIMACIONES Y DETERIOROS"/>
    <hyperlink ref="C19" location="ESF!A94" display="OTROS ACTIVOS NO CIRCULANTES"/>
    <hyperlink ref="C20" location="ESF!A101" display="CUENTAS Y DOCUMENTOS POR PAGAR"/>
    <hyperlink ref="C21" location="ESF!A118" display="FONDOS Y BIENES DE TERCERO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4" location="ESF!A44" display="FIDEICOMISOS, MANDATOS Y CONTRATOS ANÁLOGOS"/>
    <hyperlink ref="B15" location="ESF!A48" display="PARTICIPACIONES Y APORTACIONES DE CAPITAL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B22" location="ESF!A135" display="OTROS PASIVOS CIRCULANT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view="pageBreakPreview" zoomScaleSheetLayoutView="100" workbookViewId="0" topLeftCell="A1">
      <selection activeCell="B9" sqref="B9"/>
    </sheetView>
  </sheetViews>
  <sheetFormatPr defaultColWidth="11.421875" defaultRowHeight="15"/>
  <cols>
    <col min="1" max="1" width="3.28125" style="58" customWidth="1"/>
    <col min="2" max="2" width="63.140625" style="58" customWidth="1"/>
    <col min="3" max="3" width="17.7109375" style="58" customWidth="1"/>
    <col min="4" max="16384" width="11.421875" style="58" customWidth="1"/>
  </cols>
  <sheetData>
    <row r="1" spans="1:3" s="57" customFormat="1" ht="18" customHeight="1">
      <c r="A1" s="154" t="s">
        <v>185</v>
      </c>
      <c r="B1" s="155"/>
      <c r="C1" s="156"/>
    </row>
    <row r="2" spans="1:3" s="57" customFormat="1" ht="18" customHeight="1">
      <c r="A2" s="157" t="s">
        <v>493</v>
      </c>
      <c r="B2" s="158"/>
      <c r="C2" s="159"/>
    </row>
    <row r="3" spans="1:3" s="57" customFormat="1" ht="18" customHeight="1">
      <c r="A3" s="157" t="s">
        <v>629</v>
      </c>
      <c r="B3" s="158"/>
      <c r="C3" s="159"/>
    </row>
    <row r="4" spans="1:3" s="59" customFormat="1" ht="18" customHeight="1">
      <c r="A4" s="160" t="s">
        <v>489</v>
      </c>
      <c r="B4" s="161"/>
      <c r="C4" s="162"/>
    </row>
    <row r="5" spans="1:3" ht="15">
      <c r="A5" s="120" t="s">
        <v>529</v>
      </c>
      <c r="B5" s="120"/>
      <c r="C5" s="121">
        <v>2127776190.81</v>
      </c>
    </row>
    <row r="6" spans="1:3" ht="15">
      <c r="A6" s="122"/>
      <c r="B6" s="123"/>
      <c r="C6" s="124"/>
    </row>
    <row r="7" spans="1:3" ht="15">
      <c r="A7" s="125" t="s">
        <v>530</v>
      </c>
      <c r="B7" s="125"/>
      <c r="C7" s="126">
        <v>1269676.3699999999</v>
      </c>
    </row>
    <row r="8" spans="1:3" ht="15">
      <c r="A8" s="127" t="s">
        <v>531</v>
      </c>
      <c r="B8" s="128" t="s">
        <v>338</v>
      </c>
      <c r="C8" s="129">
        <v>0</v>
      </c>
    </row>
    <row r="9" spans="1:3" ht="15">
      <c r="A9" s="130" t="s">
        <v>532</v>
      </c>
      <c r="B9" s="131" t="s">
        <v>541</v>
      </c>
      <c r="C9" s="129">
        <v>1225.14</v>
      </c>
    </row>
    <row r="10" spans="1:3" ht="15">
      <c r="A10" s="130" t="s">
        <v>533</v>
      </c>
      <c r="B10" s="131" t="s">
        <v>346</v>
      </c>
      <c r="C10" s="129">
        <v>0</v>
      </c>
    </row>
    <row r="11" spans="1:3" ht="15">
      <c r="A11" s="130" t="s">
        <v>534</v>
      </c>
      <c r="B11" s="131" t="s">
        <v>347</v>
      </c>
      <c r="C11" s="129">
        <v>0</v>
      </c>
    </row>
    <row r="12" spans="1:3" ht="15">
      <c r="A12" s="130" t="s">
        <v>535</v>
      </c>
      <c r="B12" s="131" t="s">
        <v>348</v>
      </c>
      <c r="C12" s="129">
        <v>1268451.23</v>
      </c>
    </row>
    <row r="13" spans="1:3" ht="15">
      <c r="A13" s="132" t="s">
        <v>536</v>
      </c>
      <c r="B13" s="133" t="s">
        <v>537</v>
      </c>
      <c r="C13" s="129">
        <v>0</v>
      </c>
    </row>
    <row r="14" spans="1:3" ht="15">
      <c r="A14" s="122"/>
      <c r="B14" s="134"/>
      <c r="C14" s="135"/>
    </row>
    <row r="15" spans="1:3" ht="15">
      <c r="A15" s="125" t="s">
        <v>83</v>
      </c>
      <c r="B15" s="123"/>
      <c r="C15" s="126">
        <v>0</v>
      </c>
    </row>
    <row r="16" spans="1:3" ht="15">
      <c r="A16" s="136">
        <v>3.1</v>
      </c>
      <c r="B16" s="131" t="s">
        <v>540</v>
      </c>
      <c r="C16" s="129">
        <v>0</v>
      </c>
    </row>
    <row r="17" spans="1:3" ht="15">
      <c r="A17" s="137">
        <v>3.2</v>
      </c>
      <c r="B17" s="131" t="s">
        <v>538</v>
      </c>
      <c r="C17" s="129">
        <v>0</v>
      </c>
    </row>
    <row r="18" spans="1:3" ht="15">
      <c r="A18" s="137">
        <v>3.3</v>
      </c>
      <c r="B18" s="133" t="s">
        <v>539</v>
      </c>
      <c r="C18" s="138">
        <v>0</v>
      </c>
    </row>
    <row r="19" spans="1:3" ht="15">
      <c r="A19" s="122"/>
      <c r="B19" s="139"/>
      <c r="C19" s="140"/>
    </row>
    <row r="20" spans="1:3" ht="15">
      <c r="A20" s="141" t="s">
        <v>82</v>
      </c>
      <c r="B20" s="141"/>
      <c r="C20" s="121">
        <v>2129045867.1799998</v>
      </c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view="pageBreakPreview" zoomScaleSheetLayoutView="100" workbookViewId="0" topLeftCell="A1">
      <selection activeCell="E8" sqref="E8"/>
    </sheetView>
  </sheetViews>
  <sheetFormatPr defaultColWidth="11.421875" defaultRowHeight="15"/>
  <cols>
    <col min="1" max="1" width="3.7109375" style="58" customWidth="1"/>
    <col min="2" max="2" width="62.140625" style="58" customWidth="1"/>
    <col min="3" max="3" width="17.7109375" style="58" customWidth="1"/>
    <col min="4" max="16384" width="11.421875" style="58" customWidth="1"/>
  </cols>
  <sheetData>
    <row r="1" spans="1:3" s="60" customFormat="1" ht="18.95" customHeight="1">
      <c r="A1" s="163" t="s">
        <v>185</v>
      </c>
      <c r="B1" s="164"/>
      <c r="C1" s="165"/>
    </row>
    <row r="2" spans="1:3" s="60" customFormat="1" ht="18.95" customHeight="1">
      <c r="A2" s="166" t="s">
        <v>494</v>
      </c>
      <c r="B2" s="167"/>
      <c r="C2" s="168"/>
    </row>
    <row r="3" spans="1:3" s="60" customFormat="1" ht="18.95" customHeight="1">
      <c r="A3" s="169" t="s">
        <v>629</v>
      </c>
      <c r="B3" s="170"/>
      <c r="C3" s="171"/>
    </row>
    <row r="4" spans="1:3" ht="15">
      <c r="A4" s="172" t="s">
        <v>489</v>
      </c>
      <c r="B4" s="173"/>
      <c r="C4" s="174"/>
    </row>
    <row r="5" spans="1:3" ht="15">
      <c r="A5" s="81" t="s">
        <v>542</v>
      </c>
      <c r="B5" s="73"/>
      <c r="C5" s="142">
        <v>1178468763.29</v>
      </c>
    </row>
    <row r="6" spans="1:3" ht="15">
      <c r="A6" s="77"/>
      <c r="B6" s="74"/>
      <c r="C6" s="124"/>
    </row>
    <row r="7" spans="1:3" ht="15">
      <c r="A7" s="75" t="s">
        <v>543</v>
      </c>
      <c r="B7" s="78"/>
      <c r="C7" s="126">
        <v>146257447.28</v>
      </c>
    </row>
    <row r="8" spans="1:3" ht="15">
      <c r="A8" s="82">
        <v>2.1</v>
      </c>
      <c r="B8" s="83" t="s">
        <v>366</v>
      </c>
      <c r="C8" s="143">
        <v>0</v>
      </c>
    </row>
    <row r="9" spans="1:3" ht="15">
      <c r="A9" s="82">
        <v>2.2</v>
      </c>
      <c r="B9" s="83" t="s">
        <v>363</v>
      </c>
      <c r="C9" s="143">
        <v>16308726.68</v>
      </c>
    </row>
    <row r="10" spans="1:3" ht="15">
      <c r="A10" s="87">
        <v>2.3</v>
      </c>
      <c r="B10" s="76" t="s">
        <v>232</v>
      </c>
      <c r="C10" s="143">
        <v>4554016.22</v>
      </c>
    </row>
    <row r="11" spans="1:3" ht="15">
      <c r="A11" s="87">
        <v>2.4</v>
      </c>
      <c r="B11" s="76" t="s">
        <v>233</v>
      </c>
      <c r="C11" s="143">
        <v>460950.43999999994</v>
      </c>
    </row>
    <row r="12" spans="1:3" ht="15">
      <c r="A12" s="87">
        <v>2.5</v>
      </c>
      <c r="B12" s="76" t="s">
        <v>234</v>
      </c>
      <c r="C12" s="143">
        <v>0</v>
      </c>
    </row>
    <row r="13" spans="1:3" ht="15">
      <c r="A13" s="87">
        <v>2.6</v>
      </c>
      <c r="B13" s="76" t="s">
        <v>235</v>
      </c>
      <c r="C13" s="143">
        <v>0</v>
      </c>
    </row>
    <row r="14" spans="1:3" ht="15">
      <c r="A14" s="87">
        <v>2.7</v>
      </c>
      <c r="B14" s="76" t="s">
        <v>236</v>
      </c>
      <c r="C14" s="143">
        <v>128760</v>
      </c>
    </row>
    <row r="15" spans="1:3" ht="15">
      <c r="A15" s="87">
        <v>2.8</v>
      </c>
      <c r="B15" s="76" t="s">
        <v>237</v>
      </c>
      <c r="C15" s="143">
        <v>3782485.83</v>
      </c>
    </row>
    <row r="16" spans="1:3" ht="15">
      <c r="A16" s="87">
        <v>2.9</v>
      </c>
      <c r="B16" s="76" t="s">
        <v>239</v>
      </c>
      <c r="C16" s="143">
        <v>0</v>
      </c>
    </row>
    <row r="17" spans="1:3" ht="15">
      <c r="A17" s="87" t="s">
        <v>544</v>
      </c>
      <c r="B17" s="76" t="s">
        <v>545</v>
      </c>
      <c r="C17" s="143">
        <v>0</v>
      </c>
    </row>
    <row r="18" spans="1:3" ht="15">
      <c r="A18" s="87" t="s">
        <v>574</v>
      </c>
      <c r="B18" s="76" t="s">
        <v>241</v>
      </c>
      <c r="C18" s="143">
        <v>2525130.0200000005</v>
      </c>
    </row>
    <row r="19" spans="1:3" ht="15">
      <c r="A19" s="87" t="s">
        <v>575</v>
      </c>
      <c r="B19" s="76" t="s">
        <v>546</v>
      </c>
      <c r="C19" s="143">
        <v>59497825.57000001</v>
      </c>
    </row>
    <row r="20" spans="1:3" ht="15">
      <c r="A20" s="87" t="s">
        <v>576</v>
      </c>
      <c r="B20" s="76" t="s">
        <v>547</v>
      </c>
      <c r="C20" s="143">
        <v>39263867.98</v>
      </c>
    </row>
    <row r="21" spans="1:3" ht="15">
      <c r="A21" s="87" t="s">
        <v>577</v>
      </c>
      <c r="B21" s="76" t="s">
        <v>548</v>
      </c>
      <c r="C21" s="143">
        <v>0</v>
      </c>
    </row>
    <row r="22" spans="1:3" ht="15">
      <c r="A22" s="87" t="s">
        <v>549</v>
      </c>
      <c r="B22" s="76" t="s">
        <v>550</v>
      </c>
      <c r="C22" s="143">
        <v>0</v>
      </c>
    </row>
    <row r="23" spans="1:3" ht="15">
      <c r="A23" s="87" t="s">
        <v>551</v>
      </c>
      <c r="B23" s="76" t="s">
        <v>552</v>
      </c>
      <c r="C23" s="143">
        <v>0</v>
      </c>
    </row>
    <row r="24" spans="1:3" ht="15">
      <c r="A24" s="87" t="s">
        <v>553</v>
      </c>
      <c r="B24" s="76" t="s">
        <v>554</v>
      </c>
      <c r="C24" s="143">
        <v>1000702.6</v>
      </c>
    </row>
    <row r="25" spans="1:3" ht="15">
      <c r="A25" s="87" t="s">
        <v>555</v>
      </c>
      <c r="B25" s="76" t="s">
        <v>556</v>
      </c>
      <c r="C25" s="143">
        <v>0</v>
      </c>
    </row>
    <row r="26" spans="1:3" ht="15">
      <c r="A26" s="87" t="s">
        <v>557</v>
      </c>
      <c r="B26" s="76" t="s">
        <v>558</v>
      </c>
      <c r="C26" s="143">
        <v>18554593.119999997</v>
      </c>
    </row>
    <row r="27" spans="1:3" ht="15">
      <c r="A27" s="87" t="s">
        <v>559</v>
      </c>
      <c r="B27" s="76" t="s">
        <v>560</v>
      </c>
      <c r="C27" s="143">
        <v>0</v>
      </c>
    </row>
    <row r="28" spans="1:3" ht="15">
      <c r="A28" s="87" t="s">
        <v>561</v>
      </c>
      <c r="B28" s="83" t="s">
        <v>562</v>
      </c>
      <c r="C28" s="143">
        <v>180388.82</v>
      </c>
    </row>
    <row r="29" spans="1:3" ht="15">
      <c r="A29" s="88"/>
      <c r="B29" s="84"/>
      <c r="C29" s="144"/>
    </row>
    <row r="30" spans="1:3" ht="15">
      <c r="A30" s="85" t="s">
        <v>563</v>
      </c>
      <c r="B30" s="86"/>
      <c r="C30" s="145">
        <v>93816459.98000002</v>
      </c>
    </row>
    <row r="31" spans="1:3" ht="15">
      <c r="A31" s="87" t="s">
        <v>564</v>
      </c>
      <c r="B31" s="76" t="s">
        <v>435</v>
      </c>
      <c r="C31" s="143">
        <v>39405759.410000004</v>
      </c>
    </row>
    <row r="32" spans="1:3" ht="15">
      <c r="A32" s="87" t="s">
        <v>565</v>
      </c>
      <c r="B32" s="76" t="s">
        <v>80</v>
      </c>
      <c r="C32" s="143">
        <v>4342000</v>
      </c>
    </row>
    <row r="33" spans="1:3" ht="15">
      <c r="A33" s="87" t="s">
        <v>566</v>
      </c>
      <c r="B33" s="76" t="s">
        <v>445</v>
      </c>
      <c r="C33" s="143">
        <v>46178136.14000001</v>
      </c>
    </row>
    <row r="34" spans="1:3" ht="15">
      <c r="A34" s="87" t="s">
        <v>567</v>
      </c>
      <c r="B34" s="76" t="s">
        <v>568</v>
      </c>
      <c r="C34" s="143">
        <v>0</v>
      </c>
    </row>
    <row r="35" spans="1:3" ht="15">
      <c r="A35" s="87" t="s">
        <v>569</v>
      </c>
      <c r="B35" s="76" t="s">
        <v>570</v>
      </c>
      <c r="C35" s="143">
        <v>0</v>
      </c>
    </row>
    <row r="36" spans="1:3" ht="15">
      <c r="A36" s="87" t="s">
        <v>571</v>
      </c>
      <c r="B36" s="76" t="s">
        <v>453</v>
      </c>
      <c r="C36" s="143">
        <v>1044887.37</v>
      </c>
    </row>
    <row r="37" spans="1:3" ht="15">
      <c r="A37" s="87" t="s">
        <v>572</v>
      </c>
      <c r="B37" s="83" t="s">
        <v>573</v>
      </c>
      <c r="C37" s="146">
        <v>2845677.06</v>
      </c>
    </row>
    <row r="38" spans="1:3" ht="15">
      <c r="A38" s="77"/>
      <c r="B38" s="79"/>
      <c r="C38" s="147"/>
    </row>
    <row r="39" spans="1:3" ht="15">
      <c r="A39" s="80" t="s">
        <v>84</v>
      </c>
      <c r="B39" s="73"/>
      <c r="C39" s="121">
        <v>1126027775.99</v>
      </c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SheetLayoutView="100" workbookViewId="0" topLeftCell="A1">
      <selection activeCell="A2" sqref="A2:F2"/>
    </sheetView>
  </sheetViews>
  <sheetFormatPr defaultColWidth="9.140625" defaultRowHeight="15"/>
  <cols>
    <col min="1" max="1" width="10.00390625" style="51" customWidth="1"/>
    <col min="2" max="2" width="54.57421875" style="51" customWidth="1"/>
    <col min="3" max="3" width="10.140625" style="51" bestFit="1" customWidth="1"/>
    <col min="4" max="4" width="16.28125" style="51" bestFit="1" customWidth="1"/>
    <col min="5" max="5" width="16.7109375" style="51" bestFit="1" customWidth="1"/>
    <col min="6" max="6" width="14.140625" style="51" bestFit="1" customWidth="1"/>
    <col min="7" max="7" width="17.140625" style="51" bestFit="1" customWidth="1"/>
    <col min="8" max="8" width="9.28125" style="51" bestFit="1" customWidth="1"/>
    <col min="9" max="9" width="11.00390625" style="51" bestFit="1" customWidth="1"/>
    <col min="10" max="10" width="14.140625" style="51" bestFit="1" customWidth="1"/>
    <col min="11" max="16384" width="9.140625" style="51" customWidth="1"/>
  </cols>
  <sheetData>
    <row r="1" spans="1:8" ht="18.95" customHeight="1">
      <c r="A1" s="153" t="str">
        <f>'Notas a los Edos Financieros'!B1</f>
        <v>Nombre del Ente Público</v>
      </c>
      <c r="B1" s="175"/>
      <c r="C1" s="175"/>
      <c r="D1" s="175"/>
      <c r="E1" s="175"/>
      <c r="F1" s="175"/>
      <c r="G1" s="49" t="s">
        <v>186</v>
      </c>
      <c r="H1" s="50">
        <f>'Notas a los Edos Financieros'!E1</f>
        <v>2020</v>
      </c>
    </row>
    <row r="2" spans="1:8" ht="18.95" customHeight="1">
      <c r="A2" s="153" t="s">
        <v>495</v>
      </c>
      <c r="B2" s="175"/>
      <c r="C2" s="175"/>
      <c r="D2" s="175"/>
      <c r="E2" s="175"/>
      <c r="F2" s="175"/>
      <c r="G2" s="49" t="s">
        <v>188</v>
      </c>
      <c r="H2" s="50" t="str">
        <f>'Notas a los Edos Financieros'!E2</f>
        <v>Trimestral</v>
      </c>
    </row>
    <row r="3" spans="1:8" ht="18.95" customHeight="1">
      <c r="A3" s="176" t="str">
        <f>'Notas a los Edos Financieros'!B3</f>
        <v>Correspondiente del 01 enero al 31 marzo de 2020</v>
      </c>
      <c r="B3" s="177"/>
      <c r="C3" s="177"/>
      <c r="D3" s="177"/>
      <c r="E3" s="177"/>
      <c r="F3" s="177"/>
      <c r="G3" s="49" t="s">
        <v>190</v>
      </c>
      <c r="H3" s="50">
        <f>'Notas a los Edos Financieros'!E3</f>
        <v>1</v>
      </c>
    </row>
    <row r="4" spans="1:8" ht="15">
      <c r="A4" s="52" t="s">
        <v>191</v>
      </c>
      <c r="B4" s="53"/>
      <c r="C4" s="53"/>
      <c r="D4" s="53"/>
      <c r="E4" s="53"/>
      <c r="F4" s="53"/>
      <c r="G4" s="53"/>
      <c r="H4" s="53"/>
    </row>
    <row r="7" spans="1:10" ht="15">
      <c r="A7" s="54" t="s">
        <v>146</v>
      </c>
      <c r="B7" s="54" t="s">
        <v>490</v>
      </c>
      <c r="C7" s="54" t="s">
        <v>169</v>
      </c>
      <c r="D7" s="54" t="s">
        <v>491</v>
      </c>
      <c r="E7" s="54" t="s">
        <v>492</v>
      </c>
      <c r="F7" s="54" t="s">
        <v>168</v>
      </c>
      <c r="G7" s="54" t="s">
        <v>124</v>
      </c>
      <c r="H7" s="54" t="s">
        <v>171</v>
      </c>
      <c r="I7" s="54" t="s">
        <v>172</v>
      </c>
      <c r="J7" s="54" t="s">
        <v>173</v>
      </c>
    </row>
    <row r="8" spans="1:2" s="62" customFormat="1" ht="15">
      <c r="A8" s="61">
        <v>7000</v>
      </c>
      <c r="B8" s="62" t="s">
        <v>125</v>
      </c>
    </row>
    <row r="9" spans="1:6" ht="15">
      <c r="A9" s="51">
        <v>7110</v>
      </c>
      <c r="B9" s="51" t="s">
        <v>124</v>
      </c>
      <c r="C9" s="178" t="s">
        <v>630</v>
      </c>
      <c r="D9" s="178"/>
      <c r="E9" s="178"/>
      <c r="F9" s="178"/>
    </row>
    <row r="10" spans="1:6" ht="15">
      <c r="A10" s="51">
        <v>7120</v>
      </c>
      <c r="B10" s="51" t="s">
        <v>123</v>
      </c>
      <c r="C10" s="178"/>
      <c r="D10" s="178"/>
      <c r="E10" s="178"/>
      <c r="F10" s="178"/>
    </row>
    <row r="11" spans="1:6" ht="15">
      <c r="A11" s="51">
        <v>7130</v>
      </c>
      <c r="B11" s="51" t="s">
        <v>122</v>
      </c>
      <c r="C11" s="178"/>
      <c r="D11" s="178"/>
      <c r="E11" s="178"/>
      <c r="F11" s="178"/>
    </row>
    <row r="12" spans="1:6" ht="15">
      <c r="A12" s="51">
        <v>7140</v>
      </c>
      <c r="B12" s="51" t="s">
        <v>121</v>
      </c>
      <c r="C12" s="178"/>
      <c r="D12" s="178"/>
      <c r="E12" s="178"/>
      <c r="F12" s="178"/>
    </row>
    <row r="13" spans="1:6" ht="15">
      <c r="A13" s="51">
        <v>7150</v>
      </c>
      <c r="B13" s="51" t="s">
        <v>120</v>
      </c>
      <c r="C13" s="178"/>
      <c r="D13" s="178"/>
      <c r="E13" s="178"/>
      <c r="F13" s="178"/>
    </row>
    <row r="14" spans="1:6" ht="15">
      <c r="A14" s="51">
        <v>7160</v>
      </c>
      <c r="B14" s="51" t="s">
        <v>119</v>
      </c>
      <c r="C14" s="178"/>
      <c r="D14" s="178"/>
      <c r="E14" s="178"/>
      <c r="F14" s="178"/>
    </row>
    <row r="15" spans="1:6" ht="15">
      <c r="A15" s="51">
        <v>7210</v>
      </c>
      <c r="B15" s="51" t="s">
        <v>118</v>
      </c>
      <c r="C15" s="178"/>
      <c r="D15" s="178"/>
      <c r="E15" s="178"/>
      <c r="F15" s="178"/>
    </row>
    <row r="16" spans="1:6" ht="15">
      <c r="A16" s="51">
        <v>7220</v>
      </c>
      <c r="B16" s="51" t="s">
        <v>117</v>
      </c>
      <c r="C16" s="178"/>
      <c r="D16" s="178"/>
      <c r="E16" s="178"/>
      <c r="F16" s="178"/>
    </row>
    <row r="17" spans="1:6" ht="15">
      <c r="A17" s="51">
        <v>7230</v>
      </c>
      <c r="B17" s="51" t="s">
        <v>116</v>
      </c>
      <c r="C17" s="178"/>
      <c r="D17" s="178"/>
      <c r="E17" s="178"/>
      <c r="F17" s="178"/>
    </row>
    <row r="18" spans="1:6" ht="15">
      <c r="A18" s="51">
        <v>7240</v>
      </c>
      <c r="B18" s="51" t="s">
        <v>115</v>
      </c>
      <c r="C18" s="178"/>
      <c r="D18" s="178"/>
      <c r="E18" s="178"/>
      <c r="F18" s="178"/>
    </row>
    <row r="19" spans="1:6" ht="15">
      <c r="A19" s="51">
        <v>7250</v>
      </c>
      <c r="B19" s="51" t="s">
        <v>114</v>
      </c>
      <c r="C19" s="178"/>
      <c r="D19" s="178"/>
      <c r="E19" s="178"/>
      <c r="F19" s="178"/>
    </row>
    <row r="20" spans="1:6" ht="15">
      <c r="A20" s="51">
        <v>7260</v>
      </c>
      <c r="B20" s="51" t="s">
        <v>113</v>
      </c>
      <c r="C20" s="178"/>
      <c r="D20" s="178"/>
      <c r="E20" s="178"/>
      <c r="F20" s="178"/>
    </row>
    <row r="21" spans="1:6" ht="15">
      <c r="A21" s="51">
        <v>7310</v>
      </c>
      <c r="B21" s="51" t="s">
        <v>112</v>
      </c>
      <c r="C21" s="178"/>
      <c r="D21" s="178"/>
      <c r="E21" s="178"/>
      <c r="F21" s="178"/>
    </row>
    <row r="22" spans="1:6" ht="15">
      <c r="A22" s="51">
        <v>7320</v>
      </c>
      <c r="B22" s="51" t="s">
        <v>111</v>
      </c>
      <c r="C22" s="178"/>
      <c r="D22" s="178"/>
      <c r="E22" s="178"/>
      <c r="F22" s="178"/>
    </row>
    <row r="23" spans="1:6" ht="15">
      <c r="A23" s="51">
        <v>7330</v>
      </c>
      <c r="B23" s="51" t="s">
        <v>110</v>
      </c>
      <c r="C23" s="178"/>
      <c r="D23" s="178"/>
      <c r="E23" s="178"/>
      <c r="F23" s="178"/>
    </row>
    <row r="24" spans="1:6" ht="15">
      <c r="A24" s="51">
        <v>7340</v>
      </c>
      <c r="B24" s="51" t="s">
        <v>109</v>
      </c>
      <c r="C24" s="178"/>
      <c r="D24" s="178"/>
      <c r="E24" s="178"/>
      <c r="F24" s="178"/>
    </row>
    <row r="25" spans="1:6" ht="15">
      <c r="A25" s="51">
        <v>7350</v>
      </c>
      <c r="B25" s="51" t="s">
        <v>108</v>
      </c>
      <c r="C25" s="178"/>
      <c r="D25" s="178"/>
      <c r="E25" s="178"/>
      <c r="F25" s="178"/>
    </row>
    <row r="26" spans="1:6" ht="15">
      <c r="A26" s="51">
        <v>7360</v>
      </c>
      <c r="B26" s="51" t="s">
        <v>107</v>
      </c>
      <c r="C26" s="178"/>
      <c r="D26" s="178"/>
      <c r="E26" s="178"/>
      <c r="F26" s="178"/>
    </row>
    <row r="27" spans="1:6" ht="15">
      <c r="A27" s="51">
        <v>7410</v>
      </c>
      <c r="B27" s="51" t="s">
        <v>106</v>
      </c>
      <c r="C27" s="178"/>
      <c r="D27" s="178"/>
      <c r="E27" s="178"/>
      <c r="F27" s="178"/>
    </row>
    <row r="28" spans="1:6" ht="15">
      <c r="A28" s="51">
        <v>7420</v>
      </c>
      <c r="B28" s="51" t="s">
        <v>105</v>
      </c>
      <c r="C28" s="178"/>
      <c r="D28" s="178"/>
      <c r="E28" s="178"/>
      <c r="F28" s="178"/>
    </row>
    <row r="29" spans="1:6" ht="15">
      <c r="A29" s="51">
        <v>7510</v>
      </c>
      <c r="B29" s="51" t="s">
        <v>104</v>
      </c>
      <c r="C29" s="178"/>
      <c r="D29" s="178"/>
      <c r="E29" s="178"/>
      <c r="F29" s="178"/>
    </row>
    <row r="30" spans="1:6" ht="15">
      <c r="A30" s="51">
        <v>7520</v>
      </c>
      <c r="B30" s="51" t="s">
        <v>103</v>
      </c>
      <c r="C30" s="178"/>
      <c r="D30" s="178"/>
      <c r="E30" s="178"/>
      <c r="F30" s="178"/>
    </row>
    <row r="31" spans="1:6" ht="15">
      <c r="A31" s="51">
        <v>7610</v>
      </c>
      <c r="B31" s="51" t="s">
        <v>102</v>
      </c>
      <c r="C31" s="178"/>
      <c r="D31" s="178"/>
      <c r="E31" s="178"/>
      <c r="F31" s="178"/>
    </row>
    <row r="32" spans="1:6" ht="15">
      <c r="A32" s="51">
        <v>7620</v>
      </c>
      <c r="B32" s="51" t="s">
        <v>101</v>
      </c>
      <c r="C32" s="178"/>
      <c r="D32" s="178"/>
      <c r="E32" s="178"/>
      <c r="F32" s="178"/>
    </row>
    <row r="33" spans="1:6" ht="15">
      <c r="A33" s="51">
        <v>7630</v>
      </c>
      <c r="B33" s="51" t="s">
        <v>100</v>
      </c>
      <c r="C33" s="178"/>
      <c r="D33" s="178"/>
      <c r="E33" s="178"/>
      <c r="F33" s="178"/>
    </row>
    <row r="34" spans="1:6" ht="15">
      <c r="A34" s="51">
        <v>7640</v>
      </c>
      <c r="B34" s="51" t="s">
        <v>99</v>
      </c>
      <c r="C34" s="178"/>
      <c r="D34" s="178"/>
      <c r="E34" s="178"/>
      <c r="F34" s="178"/>
    </row>
    <row r="35" spans="1:2" s="62" customFormat="1" ht="15">
      <c r="A35" s="61">
        <v>8000</v>
      </c>
      <c r="B35" s="62" t="s">
        <v>97</v>
      </c>
    </row>
    <row r="36" spans="1:6" ht="15">
      <c r="A36" s="51">
        <v>8110</v>
      </c>
      <c r="B36" s="51" t="s">
        <v>96</v>
      </c>
      <c r="C36" s="100">
        <v>0</v>
      </c>
      <c r="D36" s="100">
        <v>5882061164.66</v>
      </c>
      <c r="E36" s="100">
        <v>0</v>
      </c>
      <c r="F36" s="100">
        <v>5882061164.66</v>
      </c>
    </row>
    <row r="37" spans="1:6" ht="15">
      <c r="A37" s="51">
        <v>8120</v>
      </c>
      <c r="B37" s="51" t="s">
        <v>95</v>
      </c>
      <c r="C37" s="100">
        <v>0</v>
      </c>
      <c r="D37" s="100">
        <v>2246477274.56</v>
      </c>
      <c r="E37" s="100">
        <v>6055714128.92</v>
      </c>
      <c r="F37" s="100">
        <v>-3809236854.36</v>
      </c>
    </row>
    <row r="38" spans="1:6" ht="15">
      <c r="A38" s="51">
        <v>8130</v>
      </c>
      <c r="B38" s="51" t="s">
        <v>94</v>
      </c>
      <c r="C38" s="100">
        <v>0</v>
      </c>
      <c r="D38" s="100">
        <v>56935550.83</v>
      </c>
      <c r="E38" s="100">
        <v>1983670.32</v>
      </c>
      <c r="F38" s="100">
        <v>54951880.51</v>
      </c>
    </row>
    <row r="39" spans="1:6" ht="15">
      <c r="A39" s="51">
        <v>8140</v>
      </c>
      <c r="B39" s="51" t="s">
        <v>93</v>
      </c>
      <c r="C39" s="100">
        <v>0</v>
      </c>
      <c r="D39" s="100">
        <v>2361059688.42</v>
      </c>
      <c r="E39" s="100">
        <v>2361190349.59</v>
      </c>
      <c r="F39" s="100">
        <v>-130661.17</v>
      </c>
    </row>
    <row r="40" spans="1:6" ht="15">
      <c r="A40" s="51">
        <v>8150</v>
      </c>
      <c r="B40" s="51" t="s">
        <v>92</v>
      </c>
      <c r="C40" s="100">
        <v>0</v>
      </c>
      <c r="D40" s="100">
        <v>116696745.35</v>
      </c>
      <c r="E40" s="100">
        <v>2244342274.99</v>
      </c>
      <c r="F40" s="100">
        <v>-2127645529.64</v>
      </c>
    </row>
    <row r="41" spans="1:6" ht="15">
      <c r="A41" s="51">
        <v>8210</v>
      </c>
      <c r="B41" s="51" t="s">
        <v>91</v>
      </c>
      <c r="C41" s="100">
        <v>0</v>
      </c>
      <c r="D41" s="100">
        <v>0</v>
      </c>
      <c r="E41" s="100">
        <v>6007411164.44</v>
      </c>
      <c r="F41" s="100">
        <v>-6007411164.44</v>
      </c>
    </row>
    <row r="42" spans="1:6" ht="15">
      <c r="A42" s="51">
        <v>8220</v>
      </c>
      <c r="B42" s="51" t="s">
        <v>90</v>
      </c>
      <c r="C42" s="100">
        <v>0</v>
      </c>
      <c r="D42" s="100">
        <v>8226254988.55</v>
      </c>
      <c r="E42" s="100">
        <v>3211426596.89</v>
      </c>
      <c r="F42" s="100">
        <v>5014828391.66</v>
      </c>
    </row>
    <row r="43" spans="1:6" ht="15">
      <c r="A43" s="51">
        <v>8230</v>
      </c>
      <c r="B43" s="51" t="s">
        <v>89</v>
      </c>
      <c r="C43" s="100">
        <v>0</v>
      </c>
      <c r="D43" s="100">
        <v>453057108.64</v>
      </c>
      <c r="E43" s="100">
        <v>1888204225.68</v>
      </c>
      <c r="F43" s="100">
        <v>-1435147117.04</v>
      </c>
    </row>
    <row r="44" spans="1:6" ht="15">
      <c r="A44" s="51">
        <v>8240</v>
      </c>
      <c r="B44" s="51" t="s">
        <v>88</v>
      </c>
      <c r="C44" s="100">
        <v>0</v>
      </c>
      <c r="D44" s="100">
        <v>2943035379.93</v>
      </c>
      <c r="E44" s="100">
        <v>1693774253.4</v>
      </c>
      <c r="F44" s="100">
        <v>1249261126.53</v>
      </c>
    </row>
    <row r="45" spans="1:6" ht="15">
      <c r="A45" s="51">
        <v>8250</v>
      </c>
      <c r="B45" s="51" t="s">
        <v>87</v>
      </c>
      <c r="C45" s="100">
        <v>0</v>
      </c>
      <c r="D45" s="100">
        <v>1547694685.57</v>
      </c>
      <c r="E45" s="100">
        <v>1547746030.55</v>
      </c>
      <c r="F45" s="100">
        <v>-51344.98</v>
      </c>
    </row>
    <row r="46" spans="1:6" ht="15">
      <c r="A46" s="51">
        <v>8260</v>
      </c>
      <c r="B46" s="51" t="s">
        <v>86</v>
      </c>
      <c r="C46" s="100">
        <v>0</v>
      </c>
      <c r="D46" s="100">
        <v>1468354047.75</v>
      </c>
      <c r="E46" s="100">
        <v>1425140345.07</v>
      </c>
      <c r="F46" s="100">
        <v>43213702.68</v>
      </c>
    </row>
    <row r="47" spans="1:6" ht="15">
      <c r="A47" s="51">
        <v>8270</v>
      </c>
      <c r="B47" s="51" t="s">
        <v>85</v>
      </c>
      <c r="C47" s="100">
        <v>0</v>
      </c>
      <c r="D47" s="100">
        <v>1240553446.89</v>
      </c>
      <c r="E47" s="100">
        <v>105247041.3</v>
      </c>
      <c r="F47" s="100">
        <v>1135306405.59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9:F34"/>
  </mergeCells>
  <printOptions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SheetLayoutView="100" workbookViewId="0" topLeftCell="A1"/>
  </sheetViews>
  <sheetFormatPr defaultColWidth="0" defaultRowHeight="15"/>
  <cols>
    <col min="1" max="1" width="30.28125" style="2" customWidth="1"/>
    <col min="2" max="2" width="42.140625" style="2" customWidth="1"/>
    <col min="3" max="3" width="18.7109375" style="2" bestFit="1" customWidth="1"/>
    <col min="4" max="4" width="17.00390625" style="2" bestFit="1" customWidth="1"/>
    <col min="5" max="5" width="13.140625" style="2" customWidth="1"/>
    <col min="6" max="6" width="11.421875" style="2" customWidth="1"/>
    <col min="7" max="8" width="11.7109375" style="2" hidden="1" customWidth="1"/>
    <col min="9" max="16384" width="11.421875" style="2" hidden="1" customWidth="1"/>
  </cols>
  <sheetData>
    <row r="1" spans="2:5" ht="15" customHeight="1">
      <c r="B1" s="97" t="s">
        <v>50</v>
      </c>
      <c r="C1" s="98"/>
      <c r="D1" s="98"/>
      <c r="E1" s="99"/>
    </row>
    <row r="2" ht="15" customHeight="1">
      <c r="A2" s="3" t="s">
        <v>31</v>
      </c>
    </row>
    <row r="3" ht="15">
      <c r="A3" s="1"/>
    </row>
    <row r="4" s="6" customFormat="1" ht="15">
      <c r="A4" s="5" t="s">
        <v>33</v>
      </c>
    </row>
    <row r="5" spans="1:8" s="6" customFormat="1" ht="39.95" customHeight="1">
      <c r="A5" s="179" t="s">
        <v>34</v>
      </c>
      <c r="B5" s="179"/>
      <c r="C5" s="179"/>
      <c r="D5" s="179"/>
      <c r="E5" s="179"/>
      <c r="H5" s="8"/>
    </row>
    <row r="6" spans="1:8" s="6" customFormat="1" ht="15">
      <c r="A6" s="7"/>
      <c r="B6" s="7"/>
      <c r="C6" s="7"/>
      <c r="D6" s="7"/>
      <c r="H6" s="8"/>
    </row>
    <row r="7" spans="1:4" s="6" customFormat="1" ht="12.75">
      <c r="A7" s="8" t="s">
        <v>35</v>
      </c>
      <c r="B7" s="8"/>
      <c r="C7" s="8"/>
      <c r="D7" s="8"/>
    </row>
    <row r="8" spans="1:4" s="6" customFormat="1" ht="15">
      <c r="A8" s="8"/>
      <c r="B8" s="8"/>
      <c r="C8" s="8"/>
      <c r="D8" s="8"/>
    </row>
    <row r="9" spans="1:4" s="6" customFormat="1" ht="15">
      <c r="A9" s="62" t="s">
        <v>125</v>
      </c>
      <c r="B9" s="8"/>
      <c r="C9" s="8"/>
      <c r="D9" s="8"/>
    </row>
    <row r="10" spans="1:5" s="6" customFormat="1" ht="26.1" customHeight="1">
      <c r="A10" s="93" t="s">
        <v>602</v>
      </c>
      <c r="B10" s="180" t="s">
        <v>36</v>
      </c>
      <c r="C10" s="180"/>
      <c r="D10" s="180"/>
      <c r="E10" s="180"/>
    </row>
    <row r="11" spans="1:5" s="6" customFormat="1" ht="12.95" customHeight="1">
      <c r="A11" s="94" t="s">
        <v>603</v>
      </c>
      <c r="B11" s="9" t="s">
        <v>37</v>
      </c>
      <c r="C11" s="9"/>
      <c r="D11" s="9"/>
      <c r="E11" s="9"/>
    </row>
    <row r="12" spans="1:5" s="6" customFormat="1" ht="26.1" customHeight="1">
      <c r="A12" s="94" t="s">
        <v>604</v>
      </c>
      <c r="B12" s="180" t="s">
        <v>38</v>
      </c>
      <c r="C12" s="180"/>
      <c r="D12" s="180"/>
      <c r="E12" s="180"/>
    </row>
    <row r="13" spans="1:5" s="6" customFormat="1" ht="26.1" customHeight="1">
      <c r="A13" s="94" t="s">
        <v>605</v>
      </c>
      <c r="B13" s="180" t="s">
        <v>39</v>
      </c>
      <c r="C13" s="180"/>
      <c r="D13" s="180"/>
      <c r="E13" s="180"/>
    </row>
    <row r="14" spans="1:5" s="6" customFormat="1" ht="11.25" customHeight="1">
      <c r="A14" s="13"/>
      <c r="B14" s="10"/>
      <c r="C14" s="10"/>
      <c r="D14" s="10"/>
      <c r="E14" s="10"/>
    </row>
    <row r="15" spans="1:2" s="6" customFormat="1" ht="39" customHeight="1">
      <c r="A15" s="93" t="s">
        <v>606</v>
      </c>
      <c r="B15" s="9" t="s">
        <v>40</v>
      </c>
    </row>
    <row r="16" s="6" customFormat="1" ht="12.95" customHeight="1">
      <c r="A16" s="94" t="s">
        <v>601</v>
      </c>
    </row>
    <row r="17" s="6" customFormat="1" ht="12.95" customHeight="1">
      <c r="A17" s="9"/>
    </row>
    <row r="18" s="6" customFormat="1" ht="12.95" customHeight="1">
      <c r="A18" s="62" t="s">
        <v>97</v>
      </c>
    </row>
    <row r="19" s="6" customFormat="1" ht="12.95" customHeight="1">
      <c r="A19" s="95" t="s">
        <v>599</v>
      </c>
    </row>
    <row r="20" s="6" customFormat="1" ht="12.95" customHeight="1">
      <c r="A20" s="95" t="s">
        <v>600</v>
      </c>
    </row>
    <row r="21" s="6" customFormat="1" ht="15">
      <c r="A21" s="8"/>
    </row>
    <row r="22" spans="1:4" s="6" customFormat="1" ht="15">
      <c r="A22" s="8" t="s">
        <v>524</v>
      </c>
      <c r="B22" s="8"/>
      <c r="C22" s="8"/>
      <c r="D22" s="8"/>
    </row>
    <row r="23" spans="1:4" s="6" customFormat="1" ht="15">
      <c r="A23" s="8" t="s">
        <v>525</v>
      </c>
      <c r="B23" s="8"/>
      <c r="C23" s="8"/>
      <c r="D23" s="8"/>
    </row>
    <row r="24" spans="1:4" s="6" customFormat="1" ht="15">
      <c r="A24" s="8" t="s">
        <v>526</v>
      </c>
      <c r="B24" s="8"/>
      <c r="C24" s="8"/>
      <c r="D24" s="8"/>
    </row>
    <row r="25" spans="1:4" s="6" customFormat="1" ht="15">
      <c r="A25" s="8" t="s">
        <v>527</v>
      </c>
      <c r="B25" s="8"/>
      <c r="C25" s="8"/>
      <c r="D25" s="8"/>
    </row>
    <row r="26" spans="1:4" s="6" customFormat="1" ht="15">
      <c r="A26" s="8" t="s">
        <v>528</v>
      </c>
      <c r="B26" s="8"/>
      <c r="C26" s="8"/>
      <c r="D26" s="8"/>
    </row>
    <row r="27" spans="1:4" s="6" customFormat="1" ht="15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 ht="15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view="pageBreakPreview" zoomScaleSheetLayoutView="100" workbookViewId="0" topLeftCell="A1">
      <selection activeCell="A3" sqref="A3:F3"/>
    </sheetView>
  </sheetViews>
  <sheetFormatPr defaultColWidth="9.140625" defaultRowHeight="15"/>
  <cols>
    <col min="1" max="1" width="10.00390625" style="43" customWidth="1"/>
    <col min="2" max="2" width="64.57421875" style="43" bestFit="1" customWidth="1"/>
    <col min="3" max="3" width="16.421875" style="43" bestFit="1" customWidth="1"/>
    <col min="4" max="4" width="19.140625" style="43" customWidth="1"/>
    <col min="5" max="5" width="28.00390625" style="43" customWidth="1"/>
    <col min="6" max="6" width="22.7109375" style="43" customWidth="1"/>
    <col min="7" max="8" width="16.7109375" style="43" customWidth="1"/>
    <col min="9" max="16384" width="9.140625" style="43" customWidth="1"/>
  </cols>
  <sheetData>
    <row r="1" spans="1:8" s="39" customFormat="1" ht="18.95" customHeight="1">
      <c r="A1" s="151" t="s">
        <v>185</v>
      </c>
      <c r="B1" s="152"/>
      <c r="C1" s="152"/>
      <c r="D1" s="152"/>
      <c r="E1" s="152"/>
      <c r="F1" s="152"/>
      <c r="G1" s="37" t="s">
        <v>186</v>
      </c>
      <c r="H1" s="47">
        <v>2020</v>
      </c>
    </row>
    <row r="2" spans="1:8" s="39" customFormat="1" ht="18.95" customHeight="1">
      <c r="A2" s="151" t="s">
        <v>187</v>
      </c>
      <c r="B2" s="152"/>
      <c r="C2" s="152"/>
      <c r="D2" s="152"/>
      <c r="E2" s="152"/>
      <c r="F2" s="152"/>
      <c r="G2" s="37" t="s">
        <v>188</v>
      </c>
      <c r="H2" s="47" t="s">
        <v>189</v>
      </c>
    </row>
    <row r="3" spans="1:8" s="39" customFormat="1" ht="18.95" customHeight="1">
      <c r="A3" s="151" t="s">
        <v>621</v>
      </c>
      <c r="B3" s="152"/>
      <c r="C3" s="152"/>
      <c r="D3" s="152"/>
      <c r="E3" s="152"/>
      <c r="F3" s="152"/>
      <c r="G3" s="37" t="s">
        <v>190</v>
      </c>
      <c r="H3" s="47">
        <v>1</v>
      </c>
    </row>
    <row r="4" spans="1:8" ht="11.25">
      <c r="A4" s="41" t="s">
        <v>191</v>
      </c>
      <c r="B4" s="42"/>
      <c r="C4" s="42"/>
      <c r="D4" s="42"/>
      <c r="E4" s="42"/>
      <c r="F4" s="42"/>
      <c r="G4" s="42"/>
      <c r="H4" s="42"/>
    </row>
    <row r="6" spans="1:8" ht="15">
      <c r="A6" s="42" t="s">
        <v>586</v>
      </c>
      <c r="B6" s="42"/>
      <c r="C6" s="42"/>
      <c r="D6" s="42"/>
      <c r="E6" s="42"/>
      <c r="F6" s="42"/>
      <c r="G6" s="42"/>
      <c r="H6" s="42"/>
    </row>
    <row r="7" spans="1:8" ht="15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3" ht="15">
      <c r="A8" s="45">
        <v>1114</v>
      </c>
      <c r="B8" s="43" t="s">
        <v>192</v>
      </c>
      <c r="C8" s="101">
        <v>651027966.85</v>
      </c>
    </row>
    <row r="9" spans="1:3" ht="15">
      <c r="A9" s="45">
        <v>1115</v>
      </c>
      <c r="B9" s="43" t="s">
        <v>193</v>
      </c>
      <c r="C9" s="101">
        <v>340661410.44000006</v>
      </c>
    </row>
    <row r="10" spans="1:3" ht="15">
      <c r="A10" s="45">
        <v>1121</v>
      </c>
      <c r="B10" s="43" t="s">
        <v>194</v>
      </c>
      <c r="C10" s="101">
        <v>0</v>
      </c>
    </row>
    <row r="11" spans="1:3" ht="15">
      <c r="A11" s="45">
        <v>1211</v>
      </c>
      <c r="B11" s="43" t="s">
        <v>195</v>
      </c>
      <c r="C11" s="101">
        <v>25414.55</v>
      </c>
    </row>
    <row r="13" spans="1:8" ht="15">
      <c r="A13" s="42" t="s">
        <v>587</v>
      </c>
      <c r="B13" s="42"/>
      <c r="C13" s="42"/>
      <c r="D13" s="42"/>
      <c r="E13" s="42"/>
      <c r="F13" s="42"/>
      <c r="G13" s="42"/>
      <c r="H13" s="42"/>
    </row>
    <row r="14" spans="1:8" ht="15">
      <c r="A14" s="44" t="s">
        <v>146</v>
      </c>
      <c r="B14" s="44" t="s">
        <v>143</v>
      </c>
      <c r="C14" s="44" t="s">
        <v>144</v>
      </c>
      <c r="D14" s="44">
        <v>2019</v>
      </c>
      <c r="E14" s="44">
        <v>2018</v>
      </c>
      <c r="F14" s="44">
        <v>2017</v>
      </c>
      <c r="G14" s="44">
        <v>2016</v>
      </c>
      <c r="H14" s="44" t="s">
        <v>176</v>
      </c>
    </row>
    <row r="15" spans="1:7" ht="15">
      <c r="A15" s="45">
        <v>1122</v>
      </c>
      <c r="B15" s="43" t="s">
        <v>196</v>
      </c>
      <c r="C15" s="101">
        <v>27061659.09</v>
      </c>
      <c r="D15" s="101">
        <v>8881599.190000001</v>
      </c>
      <c r="E15" s="101">
        <v>14287.41</v>
      </c>
      <c r="F15" s="101">
        <v>9311161.5</v>
      </c>
      <c r="G15" s="101">
        <v>2339426.79</v>
      </c>
    </row>
    <row r="16" spans="1:7" ht="15">
      <c r="A16" s="45">
        <v>1124</v>
      </c>
      <c r="B16" s="43" t="s">
        <v>197</v>
      </c>
      <c r="C16" s="101">
        <v>0</v>
      </c>
      <c r="D16" s="101">
        <v>-1.3699999999999999</v>
      </c>
      <c r="E16" s="101">
        <v>1247973.8</v>
      </c>
      <c r="F16" s="101">
        <v>1247973.8</v>
      </c>
      <c r="G16" s="101">
        <v>1894376.2</v>
      </c>
    </row>
    <row r="18" spans="1:8" ht="15">
      <c r="A18" s="42" t="s">
        <v>588</v>
      </c>
      <c r="B18" s="42"/>
      <c r="C18" s="42"/>
      <c r="D18" s="42"/>
      <c r="E18" s="42"/>
      <c r="F18" s="42"/>
      <c r="G18" s="42"/>
      <c r="H18" s="42"/>
    </row>
    <row r="19" spans="1:8" ht="15">
      <c r="A19" s="44" t="s">
        <v>146</v>
      </c>
      <c r="B19" s="44" t="s">
        <v>143</v>
      </c>
      <c r="C19" s="44" t="s">
        <v>144</v>
      </c>
      <c r="D19" s="44" t="s">
        <v>198</v>
      </c>
      <c r="E19" s="44" t="s">
        <v>199</v>
      </c>
      <c r="F19" s="44" t="s">
        <v>200</v>
      </c>
      <c r="G19" s="44" t="s">
        <v>201</v>
      </c>
      <c r="H19" s="44" t="s">
        <v>202</v>
      </c>
    </row>
    <row r="20" spans="1:7" ht="15">
      <c r="A20" s="45">
        <v>1123</v>
      </c>
      <c r="B20" s="43" t="s">
        <v>203</v>
      </c>
      <c r="C20" s="101">
        <v>807705.68</v>
      </c>
      <c r="D20" s="101">
        <v>807705.68</v>
      </c>
      <c r="E20" s="100">
        <v>0</v>
      </c>
      <c r="F20" s="100">
        <v>0</v>
      </c>
      <c r="G20" s="100">
        <v>0</v>
      </c>
    </row>
    <row r="21" spans="1:7" ht="15">
      <c r="A21" s="45">
        <v>1125</v>
      </c>
      <c r="B21" s="43" t="s">
        <v>204</v>
      </c>
      <c r="C21" s="101">
        <v>1009500</v>
      </c>
      <c r="D21" s="101">
        <v>1009500</v>
      </c>
      <c r="E21" s="100">
        <v>0</v>
      </c>
      <c r="F21" s="100">
        <v>0</v>
      </c>
      <c r="G21" s="100">
        <v>0</v>
      </c>
    </row>
    <row r="22" spans="1:7" ht="15">
      <c r="A22" s="102">
        <v>1126</v>
      </c>
      <c r="B22" s="103" t="s">
        <v>607</v>
      </c>
      <c r="C22" s="101">
        <v>0</v>
      </c>
      <c r="D22" s="101">
        <v>0</v>
      </c>
      <c r="E22" s="100">
        <v>0</v>
      </c>
      <c r="F22" s="100">
        <v>0</v>
      </c>
      <c r="G22" s="100">
        <v>0</v>
      </c>
    </row>
    <row r="23" spans="1:7" ht="15">
      <c r="A23" s="102">
        <v>1129</v>
      </c>
      <c r="B23" s="103" t="s">
        <v>608</v>
      </c>
      <c r="C23" s="101">
        <v>0</v>
      </c>
      <c r="D23" s="101">
        <v>0</v>
      </c>
      <c r="E23" s="100">
        <v>0</v>
      </c>
      <c r="F23" s="100">
        <v>0</v>
      </c>
      <c r="G23" s="100">
        <v>0</v>
      </c>
    </row>
    <row r="24" spans="1:7" ht="15">
      <c r="A24" s="45">
        <v>1131</v>
      </c>
      <c r="B24" s="43" t="s">
        <v>205</v>
      </c>
      <c r="C24" s="101">
        <v>5618338.99</v>
      </c>
      <c r="D24" s="101">
        <v>5618338.99</v>
      </c>
      <c r="E24" s="100">
        <v>0</v>
      </c>
      <c r="F24" s="100">
        <v>0</v>
      </c>
      <c r="G24" s="100">
        <v>0</v>
      </c>
    </row>
    <row r="25" spans="1:7" ht="15">
      <c r="A25" s="45">
        <v>1132</v>
      </c>
      <c r="B25" s="43" t="s">
        <v>206</v>
      </c>
      <c r="C25" s="101">
        <v>0</v>
      </c>
      <c r="D25" s="101">
        <v>0</v>
      </c>
      <c r="E25" s="100">
        <v>0</v>
      </c>
      <c r="F25" s="100">
        <v>0</v>
      </c>
      <c r="G25" s="100">
        <v>0</v>
      </c>
    </row>
    <row r="26" spans="1:7" ht="15">
      <c r="A26" s="45">
        <v>1133</v>
      </c>
      <c r="B26" s="43" t="s">
        <v>207</v>
      </c>
      <c r="C26" s="101">
        <v>0</v>
      </c>
      <c r="D26" s="101">
        <v>0</v>
      </c>
      <c r="E26" s="100">
        <v>0</v>
      </c>
      <c r="F26" s="100">
        <v>0</v>
      </c>
      <c r="G26" s="100">
        <v>0</v>
      </c>
    </row>
    <row r="27" spans="1:7" ht="15">
      <c r="A27" s="45">
        <v>1134</v>
      </c>
      <c r="B27" s="43" t="s">
        <v>208</v>
      </c>
      <c r="C27" s="101">
        <v>154483735.31</v>
      </c>
      <c r="D27" s="101">
        <v>154483735.31</v>
      </c>
      <c r="E27" s="100">
        <v>0</v>
      </c>
      <c r="F27" s="100">
        <v>0</v>
      </c>
      <c r="G27" s="100">
        <v>0</v>
      </c>
    </row>
    <row r="28" spans="1:7" ht="15">
      <c r="A28" s="45">
        <v>1139</v>
      </c>
      <c r="B28" s="43" t="s">
        <v>209</v>
      </c>
      <c r="C28" s="101">
        <v>0</v>
      </c>
      <c r="D28" s="101">
        <v>0</v>
      </c>
      <c r="E28" s="100">
        <v>0</v>
      </c>
      <c r="F28" s="100">
        <v>0</v>
      </c>
      <c r="G28" s="100">
        <v>0</v>
      </c>
    </row>
    <row r="30" spans="1:8" ht="15">
      <c r="A30" s="42" t="s">
        <v>612</v>
      </c>
      <c r="B30" s="42"/>
      <c r="C30" s="42"/>
      <c r="D30" s="42"/>
      <c r="E30" s="42"/>
      <c r="F30" s="42"/>
      <c r="G30" s="42"/>
      <c r="H30" s="42"/>
    </row>
    <row r="31" spans="1:8" ht="15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210</v>
      </c>
      <c r="G31" s="44" t="s">
        <v>157</v>
      </c>
      <c r="H31" s="44"/>
    </row>
    <row r="32" spans="1:5" ht="15">
      <c r="A32" s="45">
        <v>1140</v>
      </c>
      <c r="B32" s="43" t="s">
        <v>211</v>
      </c>
      <c r="C32" s="100">
        <v>0</v>
      </c>
      <c r="D32" s="43" t="s">
        <v>622</v>
      </c>
      <c r="E32" s="43" t="s">
        <v>623</v>
      </c>
    </row>
    <row r="33" spans="1:5" ht="15">
      <c r="A33" s="45">
        <v>1141</v>
      </c>
      <c r="B33" s="43" t="s">
        <v>212</v>
      </c>
      <c r="C33" s="100">
        <v>0</v>
      </c>
      <c r="D33" s="43" t="s">
        <v>622</v>
      </c>
      <c r="E33" s="43" t="s">
        <v>623</v>
      </c>
    </row>
    <row r="34" spans="1:5" ht="15">
      <c r="A34" s="45">
        <v>1142</v>
      </c>
      <c r="B34" s="43" t="s">
        <v>213</v>
      </c>
      <c r="C34" s="100">
        <v>0</v>
      </c>
      <c r="D34" s="43" t="s">
        <v>622</v>
      </c>
      <c r="E34" s="43" t="s">
        <v>623</v>
      </c>
    </row>
    <row r="35" spans="1:5" ht="15">
      <c r="A35" s="45">
        <v>1143</v>
      </c>
      <c r="B35" s="43" t="s">
        <v>214</v>
      </c>
      <c r="C35" s="100">
        <v>0</v>
      </c>
      <c r="D35" s="43" t="s">
        <v>622</v>
      </c>
      <c r="E35" s="43" t="s">
        <v>623</v>
      </c>
    </row>
    <row r="36" spans="1:5" ht="15">
      <c r="A36" s="45">
        <v>1144</v>
      </c>
      <c r="B36" s="43" t="s">
        <v>215</v>
      </c>
      <c r="C36" s="100">
        <v>0</v>
      </c>
      <c r="D36" s="43" t="s">
        <v>622</v>
      </c>
      <c r="E36" s="43" t="s">
        <v>623</v>
      </c>
    </row>
    <row r="37" spans="1:5" ht="15">
      <c r="A37" s="45">
        <v>1145</v>
      </c>
      <c r="B37" s="43" t="s">
        <v>216</v>
      </c>
      <c r="C37" s="100">
        <v>0</v>
      </c>
      <c r="D37" s="43" t="s">
        <v>622</v>
      </c>
      <c r="E37" s="43" t="s">
        <v>623</v>
      </c>
    </row>
    <row r="39" spans="1:8" ht="15">
      <c r="A39" s="42" t="s">
        <v>589</v>
      </c>
      <c r="B39" s="42"/>
      <c r="C39" s="42"/>
      <c r="D39" s="42"/>
      <c r="E39" s="42"/>
      <c r="F39" s="42"/>
      <c r="G39" s="42"/>
      <c r="H39" s="42"/>
    </row>
    <row r="40" spans="1:8" ht="15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217</v>
      </c>
      <c r="G40" s="44"/>
      <c r="H40" s="44"/>
    </row>
    <row r="41" spans="1:4" ht="15">
      <c r="A41" s="45">
        <v>1150</v>
      </c>
      <c r="B41" s="43" t="s">
        <v>218</v>
      </c>
      <c r="C41" s="113">
        <v>36353369.09</v>
      </c>
      <c r="D41" s="43" t="s">
        <v>623</v>
      </c>
    </row>
    <row r="42" spans="1:4" ht="15">
      <c r="A42" s="45">
        <v>1151</v>
      </c>
      <c r="B42" s="43" t="s">
        <v>219</v>
      </c>
      <c r="C42" s="113">
        <v>36353369.09</v>
      </c>
      <c r="D42" s="43" t="s">
        <v>623</v>
      </c>
    </row>
    <row r="44" spans="1:8" ht="15">
      <c r="A44" s="42" t="s">
        <v>590</v>
      </c>
      <c r="B44" s="42"/>
      <c r="C44" s="42"/>
      <c r="D44" s="42"/>
      <c r="E44" s="42"/>
      <c r="F44" s="42"/>
      <c r="G44" s="42"/>
      <c r="H44" s="42"/>
    </row>
    <row r="45" spans="1:8" ht="15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202</v>
      </c>
      <c r="F45" s="44"/>
      <c r="G45" s="44"/>
      <c r="H45" s="44"/>
    </row>
    <row r="46" spans="1:4" ht="15">
      <c r="A46" s="45">
        <v>1213</v>
      </c>
      <c r="B46" s="43" t="s">
        <v>220</v>
      </c>
      <c r="C46" s="113">
        <v>213824435.95000002</v>
      </c>
      <c r="D46" s="43" t="s">
        <v>624</v>
      </c>
    </row>
    <row r="48" spans="1:8" ht="15">
      <c r="A48" s="42" t="s">
        <v>591</v>
      </c>
      <c r="B48" s="42"/>
      <c r="C48" s="42"/>
      <c r="D48" s="42"/>
      <c r="E48" s="42"/>
      <c r="F48" s="42"/>
      <c r="G48" s="42"/>
      <c r="H48" s="42"/>
    </row>
    <row r="49" spans="1:8" ht="15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3" ht="15">
      <c r="A50" s="45">
        <v>1214</v>
      </c>
      <c r="B50" s="43" t="s">
        <v>221</v>
      </c>
      <c r="C50" s="113">
        <v>36307609.89</v>
      </c>
    </row>
    <row r="52" spans="1:8" ht="15">
      <c r="A52" s="42" t="s">
        <v>592</v>
      </c>
      <c r="B52" s="42"/>
      <c r="C52" s="42"/>
      <c r="D52" s="42"/>
      <c r="E52" s="42"/>
      <c r="F52" s="42"/>
      <c r="G52" s="42"/>
      <c r="H52" s="42"/>
    </row>
    <row r="53" spans="1:8" ht="15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222</v>
      </c>
      <c r="H53" s="44" t="s">
        <v>160</v>
      </c>
    </row>
    <row r="54" spans="1:7" ht="15">
      <c r="A54" s="45">
        <v>1230</v>
      </c>
      <c r="B54" s="43" t="s">
        <v>223</v>
      </c>
      <c r="C54" s="114">
        <v>16581633129.12</v>
      </c>
      <c r="D54" s="114">
        <v>6055852.99</v>
      </c>
      <c r="E54" s="114">
        <v>-54706644.24</v>
      </c>
      <c r="G54" s="116"/>
    </row>
    <row r="55" spans="1:7" ht="15">
      <c r="A55" s="45">
        <v>1231</v>
      </c>
      <c r="B55" s="43" t="s">
        <v>224</v>
      </c>
      <c r="C55" s="101">
        <v>14970137812.69</v>
      </c>
      <c r="D55" s="101">
        <v>0</v>
      </c>
      <c r="E55" s="101">
        <v>0</v>
      </c>
      <c r="F55" s="43" t="s">
        <v>625</v>
      </c>
      <c r="G55" s="116"/>
    </row>
    <row r="56" spans="1:7" ht="15">
      <c r="A56" s="45">
        <v>1232</v>
      </c>
      <c r="B56" s="43" t="s">
        <v>225</v>
      </c>
      <c r="C56" s="101">
        <v>0</v>
      </c>
      <c r="D56" s="101">
        <v>0</v>
      </c>
      <c r="E56" s="101">
        <v>0</v>
      </c>
      <c r="F56" s="43" t="s">
        <v>625</v>
      </c>
      <c r="G56" s="116"/>
    </row>
    <row r="57" spans="1:7" ht="15">
      <c r="A57" s="45">
        <v>1233</v>
      </c>
      <c r="B57" s="43" t="s">
        <v>226</v>
      </c>
      <c r="C57" s="101">
        <v>746635861.68</v>
      </c>
      <c r="D57" s="101">
        <v>6055852.99</v>
      </c>
      <c r="E57" s="101">
        <v>-54706644.24</v>
      </c>
      <c r="F57" s="43" t="s">
        <v>625</v>
      </c>
      <c r="G57" s="116">
        <v>0.0333</v>
      </c>
    </row>
    <row r="58" spans="1:7" ht="15">
      <c r="A58" s="45">
        <v>1234</v>
      </c>
      <c r="B58" s="43" t="s">
        <v>227</v>
      </c>
      <c r="C58" s="101">
        <v>0</v>
      </c>
      <c r="D58" s="101">
        <v>0</v>
      </c>
      <c r="E58" s="101">
        <v>0</v>
      </c>
      <c r="F58" s="43" t="s">
        <v>625</v>
      </c>
      <c r="G58" s="116"/>
    </row>
    <row r="59" spans="1:7" ht="15">
      <c r="A59" s="45">
        <v>1235</v>
      </c>
      <c r="B59" s="43" t="s">
        <v>228</v>
      </c>
      <c r="C59" s="101">
        <v>542637256.9</v>
      </c>
      <c r="D59" s="101">
        <v>0</v>
      </c>
      <c r="E59" s="101">
        <v>0</v>
      </c>
      <c r="F59" s="43" t="s">
        <v>625</v>
      </c>
      <c r="G59" s="116"/>
    </row>
    <row r="60" spans="1:7" ht="15">
      <c r="A60" s="45">
        <v>1236</v>
      </c>
      <c r="B60" s="43" t="s">
        <v>229</v>
      </c>
      <c r="C60" s="101">
        <v>322222197.85</v>
      </c>
      <c r="D60" s="101">
        <v>0</v>
      </c>
      <c r="E60" s="101">
        <v>0</v>
      </c>
      <c r="F60" s="43" t="s">
        <v>625</v>
      </c>
      <c r="G60" s="116"/>
    </row>
    <row r="61" spans="1:7" ht="15">
      <c r="A61" s="45">
        <v>1239</v>
      </c>
      <c r="B61" s="43" t="s">
        <v>230</v>
      </c>
      <c r="C61" s="101">
        <v>0</v>
      </c>
      <c r="D61" s="101">
        <v>0</v>
      </c>
      <c r="E61" s="101">
        <v>0</v>
      </c>
      <c r="F61" s="43" t="s">
        <v>625</v>
      </c>
      <c r="G61" s="116">
        <v>0.05</v>
      </c>
    </row>
    <row r="62" spans="1:7" ht="15">
      <c r="A62" s="45">
        <v>1240</v>
      </c>
      <c r="B62" s="43" t="s">
        <v>231</v>
      </c>
      <c r="C62" s="114">
        <v>1330136063.4099998</v>
      </c>
      <c r="D62" s="114">
        <v>27857427.29</v>
      </c>
      <c r="E62" s="114">
        <v>-957827753.49</v>
      </c>
      <c r="G62" s="116"/>
    </row>
    <row r="63" spans="1:7" ht="15">
      <c r="A63" s="45">
        <v>1241</v>
      </c>
      <c r="B63" s="43" t="s">
        <v>232</v>
      </c>
      <c r="C63" s="101">
        <v>245060447.51000002</v>
      </c>
      <c r="D63" s="101">
        <v>6152173.41</v>
      </c>
      <c r="E63" s="101">
        <v>-175532778.48</v>
      </c>
      <c r="F63" s="43" t="s">
        <v>625</v>
      </c>
      <c r="G63" s="116">
        <v>0.1</v>
      </c>
    </row>
    <row r="64" spans="1:7" ht="15">
      <c r="A64" s="45">
        <v>1242</v>
      </c>
      <c r="B64" s="43" t="s">
        <v>233</v>
      </c>
      <c r="C64" s="101">
        <v>35259169.28</v>
      </c>
      <c r="D64" s="101">
        <v>557353.36</v>
      </c>
      <c r="E64" s="101">
        <v>-31188579.289999995</v>
      </c>
      <c r="F64" s="43" t="s">
        <v>625</v>
      </c>
      <c r="G64" s="116">
        <v>0.2</v>
      </c>
    </row>
    <row r="65" spans="1:7" ht="15">
      <c r="A65" s="45">
        <v>1243</v>
      </c>
      <c r="B65" s="43" t="s">
        <v>234</v>
      </c>
      <c r="C65" s="101">
        <v>4134392.75</v>
      </c>
      <c r="D65" s="101">
        <v>128888.09</v>
      </c>
      <c r="E65" s="101">
        <v>-2632763.82</v>
      </c>
      <c r="F65" s="43" t="s">
        <v>625</v>
      </c>
      <c r="G65" s="116">
        <v>0.2</v>
      </c>
    </row>
    <row r="66" spans="1:7" ht="15">
      <c r="A66" s="45">
        <v>1244</v>
      </c>
      <c r="B66" s="43" t="s">
        <v>235</v>
      </c>
      <c r="C66" s="101">
        <v>688894833.9300001</v>
      </c>
      <c r="D66" s="101">
        <v>14844680.42</v>
      </c>
      <c r="E66" s="101">
        <v>-526478910.7</v>
      </c>
      <c r="F66" s="43" t="s">
        <v>625</v>
      </c>
      <c r="G66" s="116">
        <v>0.2</v>
      </c>
    </row>
    <row r="67" spans="1:7" ht="15">
      <c r="A67" s="45">
        <v>1245</v>
      </c>
      <c r="B67" s="43" t="s">
        <v>236</v>
      </c>
      <c r="C67" s="101">
        <v>105511325.35</v>
      </c>
      <c r="D67" s="101">
        <v>1917058.59</v>
      </c>
      <c r="E67" s="101">
        <v>-81900178.94</v>
      </c>
      <c r="F67" s="43" t="s">
        <v>625</v>
      </c>
      <c r="G67" s="116">
        <v>0.1</v>
      </c>
    </row>
    <row r="68" spans="1:7" ht="15">
      <c r="A68" s="45">
        <v>1246</v>
      </c>
      <c r="B68" s="43" t="s">
        <v>237</v>
      </c>
      <c r="C68" s="101">
        <v>248067067.57999998</v>
      </c>
      <c r="D68" s="101">
        <v>4138292.7600000002</v>
      </c>
      <c r="E68" s="101">
        <v>-138227015.85</v>
      </c>
      <c r="F68" s="43" t="s">
        <v>625</v>
      </c>
      <c r="G68" s="116">
        <v>0.1</v>
      </c>
    </row>
    <row r="69" spans="1:7" ht="15">
      <c r="A69" s="45">
        <v>1247</v>
      </c>
      <c r="B69" s="43" t="s">
        <v>238</v>
      </c>
      <c r="C69" s="101">
        <v>1423662.98</v>
      </c>
      <c r="D69" s="101">
        <v>35591.58</v>
      </c>
      <c r="E69" s="101">
        <v>-783715.06</v>
      </c>
      <c r="F69" s="43" t="s">
        <v>625</v>
      </c>
      <c r="G69" s="116">
        <v>0.1</v>
      </c>
    </row>
    <row r="70" spans="1:7" ht="15">
      <c r="A70" s="45">
        <v>1248</v>
      </c>
      <c r="B70" s="43" t="s">
        <v>239</v>
      </c>
      <c r="C70" s="101">
        <v>1785164.03</v>
      </c>
      <c r="D70" s="101">
        <v>83389.07999999999</v>
      </c>
      <c r="E70" s="101">
        <v>-1083811.35</v>
      </c>
      <c r="F70" s="43" t="s">
        <v>625</v>
      </c>
      <c r="G70" s="116">
        <v>0.2</v>
      </c>
    </row>
    <row r="72" spans="1:8" ht="15">
      <c r="A72" s="42" t="s">
        <v>593</v>
      </c>
      <c r="B72" s="42"/>
      <c r="C72" s="42"/>
      <c r="D72" s="42"/>
      <c r="E72" s="42"/>
      <c r="F72" s="42"/>
      <c r="G72" s="42"/>
      <c r="H72" s="42"/>
    </row>
    <row r="73" spans="1:8" ht="15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240</v>
      </c>
      <c r="F73" s="44" t="s">
        <v>153</v>
      </c>
      <c r="G73" s="44" t="s">
        <v>222</v>
      </c>
      <c r="H73" s="44" t="s">
        <v>160</v>
      </c>
    </row>
    <row r="74" spans="1:5" ht="15">
      <c r="A74" s="45">
        <v>1250</v>
      </c>
      <c r="B74" s="43" t="s">
        <v>241</v>
      </c>
      <c r="C74" s="101">
        <v>98479859.26</v>
      </c>
      <c r="D74" s="101">
        <v>3465113.8200000003</v>
      </c>
      <c r="E74" s="114">
        <v>-73901640.21</v>
      </c>
    </row>
    <row r="75" spans="1:7" ht="15">
      <c r="A75" s="45">
        <v>1251</v>
      </c>
      <c r="B75" s="43" t="s">
        <v>242</v>
      </c>
      <c r="C75" s="101">
        <v>30159685.74</v>
      </c>
      <c r="D75" s="101">
        <v>126395.97</v>
      </c>
      <c r="E75" s="101">
        <v>-28960623.95</v>
      </c>
      <c r="F75" s="43" t="s">
        <v>625</v>
      </c>
      <c r="G75" s="116">
        <v>0.3333</v>
      </c>
    </row>
    <row r="76" spans="1:7" ht="15">
      <c r="A76" s="45">
        <v>1252</v>
      </c>
      <c r="B76" s="43" t="s">
        <v>243</v>
      </c>
      <c r="C76" s="101">
        <v>0</v>
      </c>
      <c r="D76" s="101">
        <v>0</v>
      </c>
      <c r="E76" s="101">
        <v>0</v>
      </c>
      <c r="G76" s="116"/>
    </row>
    <row r="77" spans="1:7" ht="15">
      <c r="A77" s="45">
        <v>1253</v>
      </c>
      <c r="B77" s="43" t="s">
        <v>244</v>
      </c>
      <c r="C77" s="101">
        <v>0</v>
      </c>
      <c r="D77" s="101">
        <v>0</v>
      </c>
      <c r="E77" s="101">
        <v>0</v>
      </c>
      <c r="G77" s="116"/>
    </row>
    <row r="78" spans="1:7" ht="15">
      <c r="A78" s="45">
        <v>1254</v>
      </c>
      <c r="B78" s="43" t="s">
        <v>245</v>
      </c>
      <c r="C78" s="101">
        <v>68301081.37</v>
      </c>
      <c r="D78" s="101">
        <v>3337180.86</v>
      </c>
      <c r="E78" s="101">
        <v>-44936405.27</v>
      </c>
      <c r="F78" s="43" t="s">
        <v>625</v>
      </c>
      <c r="G78" s="116">
        <v>0.3333</v>
      </c>
    </row>
    <row r="79" spans="1:7" ht="15">
      <c r="A79" s="45">
        <v>1259</v>
      </c>
      <c r="B79" s="43" t="s">
        <v>246</v>
      </c>
      <c r="C79" s="101">
        <v>19092.15</v>
      </c>
      <c r="D79" s="101">
        <v>1536.99</v>
      </c>
      <c r="E79" s="101">
        <v>-4610.99</v>
      </c>
      <c r="G79" s="116"/>
    </row>
    <row r="80" spans="1:7" ht="15">
      <c r="A80" s="45">
        <v>1270</v>
      </c>
      <c r="B80" s="43" t="s">
        <v>247</v>
      </c>
      <c r="C80" s="101">
        <v>180388.81</v>
      </c>
      <c r="D80" s="101">
        <v>0</v>
      </c>
      <c r="E80" s="101">
        <v>0</v>
      </c>
      <c r="G80" s="116"/>
    </row>
    <row r="81" spans="1:7" ht="15">
      <c r="A81" s="45">
        <v>1271</v>
      </c>
      <c r="B81" s="43" t="s">
        <v>248</v>
      </c>
      <c r="C81" s="101">
        <v>180388.81</v>
      </c>
      <c r="D81" s="101">
        <v>0</v>
      </c>
      <c r="E81" s="101">
        <v>0</v>
      </c>
      <c r="G81" s="116"/>
    </row>
    <row r="82" spans="1:7" ht="15">
      <c r="A82" s="45">
        <v>1272</v>
      </c>
      <c r="B82" s="43" t="s">
        <v>249</v>
      </c>
      <c r="C82" s="101">
        <v>0</v>
      </c>
      <c r="D82" s="101">
        <v>0</v>
      </c>
      <c r="E82" s="101">
        <v>0</v>
      </c>
      <c r="G82" s="116"/>
    </row>
    <row r="83" spans="1:7" ht="15">
      <c r="A83" s="45">
        <v>1273</v>
      </c>
      <c r="B83" s="43" t="s">
        <v>250</v>
      </c>
      <c r="C83" s="101">
        <v>0</v>
      </c>
      <c r="D83" s="101">
        <v>0</v>
      </c>
      <c r="E83" s="101">
        <v>0</v>
      </c>
      <c r="G83" s="116"/>
    </row>
    <row r="84" spans="1:7" ht="15">
      <c r="A84" s="45">
        <v>1274</v>
      </c>
      <c r="B84" s="43" t="s">
        <v>251</v>
      </c>
      <c r="C84" s="101">
        <v>0</v>
      </c>
      <c r="D84" s="101">
        <v>0</v>
      </c>
      <c r="E84" s="101">
        <v>0</v>
      </c>
      <c r="G84" s="116"/>
    </row>
    <row r="85" spans="1:7" ht="15">
      <c r="A85" s="45">
        <v>1275</v>
      </c>
      <c r="B85" s="43" t="s">
        <v>252</v>
      </c>
      <c r="C85" s="101">
        <v>0</v>
      </c>
      <c r="D85" s="101">
        <v>0</v>
      </c>
      <c r="E85" s="101">
        <v>0</v>
      </c>
      <c r="G85" s="116"/>
    </row>
    <row r="86" spans="1:5" ht="15">
      <c r="A86" s="45">
        <v>1279</v>
      </c>
      <c r="B86" s="43" t="s">
        <v>253</v>
      </c>
      <c r="C86" s="101">
        <v>0</v>
      </c>
      <c r="D86" s="101">
        <v>0</v>
      </c>
      <c r="E86" s="101">
        <v>0</v>
      </c>
    </row>
    <row r="88" spans="1:8" ht="15">
      <c r="A88" s="42" t="s">
        <v>594</v>
      </c>
      <c r="B88" s="42"/>
      <c r="C88" s="42"/>
      <c r="D88" s="42"/>
      <c r="E88" s="42"/>
      <c r="F88" s="42"/>
      <c r="G88" s="42"/>
      <c r="H88" s="42"/>
    </row>
    <row r="89" spans="1:8" ht="15">
      <c r="A89" s="44" t="s">
        <v>146</v>
      </c>
      <c r="B89" s="44" t="s">
        <v>143</v>
      </c>
      <c r="C89" s="44" t="s">
        <v>144</v>
      </c>
      <c r="D89" s="44" t="s">
        <v>254</v>
      </c>
      <c r="E89" s="44"/>
      <c r="F89" s="44"/>
      <c r="G89" s="44"/>
      <c r="H89" s="44"/>
    </row>
    <row r="90" spans="1:3" ht="15">
      <c r="A90" s="45">
        <v>1160</v>
      </c>
      <c r="B90" s="43" t="s">
        <v>255</v>
      </c>
      <c r="C90" s="115">
        <v>-3593459.12</v>
      </c>
    </row>
    <row r="91" spans="1:3" ht="15">
      <c r="A91" s="45">
        <v>1161</v>
      </c>
      <c r="B91" s="43" t="s">
        <v>256</v>
      </c>
      <c r="C91" s="113">
        <v>0</v>
      </c>
    </row>
    <row r="92" spans="1:3" ht="15">
      <c r="A92" s="45">
        <v>1162</v>
      </c>
      <c r="B92" s="43" t="s">
        <v>257</v>
      </c>
      <c r="C92" s="113">
        <v>-3593459.12</v>
      </c>
    </row>
    <row r="94" spans="1:8" ht="15">
      <c r="A94" s="42" t="s">
        <v>595</v>
      </c>
      <c r="B94" s="42"/>
      <c r="C94" s="42"/>
      <c r="D94" s="42"/>
      <c r="E94" s="42"/>
      <c r="F94" s="42"/>
      <c r="G94" s="42"/>
      <c r="H94" s="42"/>
    </row>
    <row r="95" spans="1:8" ht="15">
      <c r="A95" s="44" t="s">
        <v>146</v>
      </c>
      <c r="B95" s="44" t="s">
        <v>143</v>
      </c>
      <c r="C95" s="44" t="s">
        <v>144</v>
      </c>
      <c r="D95" s="44" t="s">
        <v>202</v>
      </c>
      <c r="E95" s="44"/>
      <c r="F95" s="44"/>
      <c r="G95" s="44"/>
      <c r="H95" s="44"/>
    </row>
    <row r="96" spans="1:3" ht="15">
      <c r="A96" s="45">
        <v>1290</v>
      </c>
      <c r="B96" s="43" t="s">
        <v>258</v>
      </c>
      <c r="C96" s="100">
        <v>0</v>
      </c>
    </row>
    <row r="97" spans="1:3" ht="15">
      <c r="A97" s="45">
        <v>1291</v>
      </c>
      <c r="B97" s="43" t="s">
        <v>259</v>
      </c>
      <c r="C97" s="100">
        <v>0</v>
      </c>
    </row>
    <row r="98" spans="1:3" ht="15">
      <c r="A98" s="45">
        <v>1292</v>
      </c>
      <c r="B98" s="43" t="s">
        <v>260</v>
      </c>
      <c r="C98" s="100">
        <v>0</v>
      </c>
    </row>
    <row r="99" spans="1:3" ht="15">
      <c r="A99" s="45">
        <v>1293</v>
      </c>
      <c r="B99" s="43" t="s">
        <v>261</v>
      </c>
      <c r="C99" s="100">
        <v>0</v>
      </c>
    </row>
    <row r="101" spans="1:8" ht="15">
      <c r="A101" s="42" t="s">
        <v>596</v>
      </c>
      <c r="B101" s="42"/>
      <c r="C101" s="42"/>
      <c r="D101" s="42"/>
      <c r="E101" s="42"/>
      <c r="F101" s="42"/>
      <c r="G101" s="42"/>
      <c r="H101" s="42"/>
    </row>
    <row r="102" spans="1:8" ht="15">
      <c r="A102" s="44" t="s">
        <v>146</v>
      </c>
      <c r="B102" s="44" t="s">
        <v>143</v>
      </c>
      <c r="C102" s="44" t="s">
        <v>144</v>
      </c>
      <c r="D102" s="44" t="s">
        <v>198</v>
      </c>
      <c r="E102" s="44" t="s">
        <v>199</v>
      </c>
      <c r="F102" s="44" t="s">
        <v>200</v>
      </c>
      <c r="G102" s="44" t="s">
        <v>262</v>
      </c>
      <c r="H102" s="44" t="s">
        <v>263</v>
      </c>
    </row>
    <row r="103" spans="1:7" ht="15">
      <c r="A103" s="45">
        <v>2110</v>
      </c>
      <c r="B103" s="43" t="s">
        <v>264</v>
      </c>
      <c r="C103" s="114">
        <v>161574516.07999998</v>
      </c>
      <c r="D103" s="114">
        <v>161574516.07999998</v>
      </c>
      <c r="E103" s="100">
        <v>0</v>
      </c>
      <c r="F103" s="100">
        <v>0</v>
      </c>
      <c r="G103" s="100">
        <v>0</v>
      </c>
    </row>
    <row r="104" spans="1:7" ht="15">
      <c r="A104" s="45">
        <v>2111</v>
      </c>
      <c r="B104" s="43" t="s">
        <v>265</v>
      </c>
      <c r="C104" s="101">
        <v>869653.92</v>
      </c>
      <c r="D104" s="101">
        <v>869653.92</v>
      </c>
      <c r="E104" s="100">
        <v>0</v>
      </c>
      <c r="F104" s="100">
        <v>0</v>
      </c>
      <c r="G104" s="100">
        <v>0</v>
      </c>
    </row>
    <row r="105" spans="1:7" ht="15">
      <c r="A105" s="45">
        <v>2112</v>
      </c>
      <c r="B105" s="43" t="s">
        <v>266</v>
      </c>
      <c r="C105" s="101">
        <v>54777627.059999995</v>
      </c>
      <c r="D105" s="101">
        <v>54777627.059999995</v>
      </c>
      <c r="E105" s="100">
        <v>0</v>
      </c>
      <c r="F105" s="100">
        <v>0</v>
      </c>
      <c r="G105" s="100">
        <v>0</v>
      </c>
    </row>
    <row r="106" spans="1:7" ht="15">
      <c r="A106" s="45">
        <v>2113</v>
      </c>
      <c r="B106" s="43" t="s">
        <v>267</v>
      </c>
      <c r="C106" s="101">
        <v>12880976.35</v>
      </c>
      <c r="D106" s="101">
        <v>12880976.35</v>
      </c>
      <c r="E106" s="100">
        <v>0</v>
      </c>
      <c r="F106" s="100">
        <v>0</v>
      </c>
      <c r="G106" s="100">
        <v>0</v>
      </c>
    </row>
    <row r="107" spans="1:7" ht="15">
      <c r="A107" s="45">
        <v>2114</v>
      </c>
      <c r="B107" s="43" t="s">
        <v>268</v>
      </c>
      <c r="C107" s="101">
        <v>0</v>
      </c>
      <c r="D107" s="101">
        <v>0</v>
      </c>
      <c r="E107" s="100">
        <v>0</v>
      </c>
      <c r="F107" s="100">
        <v>0</v>
      </c>
      <c r="G107" s="100">
        <v>0</v>
      </c>
    </row>
    <row r="108" spans="1:7" ht="15">
      <c r="A108" s="45">
        <v>2115</v>
      </c>
      <c r="B108" s="43" t="s">
        <v>269</v>
      </c>
      <c r="C108" s="101">
        <v>3021630.09</v>
      </c>
      <c r="D108" s="101">
        <v>3021630.09</v>
      </c>
      <c r="E108" s="100">
        <v>0</v>
      </c>
      <c r="F108" s="100">
        <v>0</v>
      </c>
      <c r="G108" s="100">
        <v>0</v>
      </c>
    </row>
    <row r="109" spans="1:7" ht="15">
      <c r="A109" s="45">
        <v>2116</v>
      </c>
      <c r="B109" s="43" t="s">
        <v>270</v>
      </c>
      <c r="C109" s="101">
        <v>0</v>
      </c>
      <c r="D109" s="101">
        <v>0</v>
      </c>
      <c r="E109" s="100">
        <v>0</v>
      </c>
      <c r="F109" s="100">
        <v>0</v>
      </c>
      <c r="G109" s="100">
        <v>0</v>
      </c>
    </row>
    <row r="110" spans="1:7" ht="15">
      <c r="A110" s="45">
        <v>2117</v>
      </c>
      <c r="B110" s="43" t="s">
        <v>271</v>
      </c>
      <c r="C110" s="101">
        <v>73669608.16999999</v>
      </c>
      <c r="D110" s="101">
        <v>73669608.16999999</v>
      </c>
      <c r="E110" s="100">
        <v>0</v>
      </c>
      <c r="F110" s="100">
        <v>0</v>
      </c>
      <c r="G110" s="100">
        <v>0</v>
      </c>
    </row>
    <row r="111" spans="1:7" ht="15">
      <c r="A111" s="45">
        <v>2118</v>
      </c>
      <c r="B111" s="43" t="s">
        <v>272</v>
      </c>
      <c r="C111" s="101">
        <v>0</v>
      </c>
      <c r="D111" s="101">
        <v>0</v>
      </c>
      <c r="E111" s="100">
        <v>0</v>
      </c>
      <c r="F111" s="100">
        <v>0</v>
      </c>
      <c r="G111" s="100">
        <v>0</v>
      </c>
    </row>
    <row r="112" spans="1:7" ht="15">
      <c r="A112" s="45">
        <v>2119</v>
      </c>
      <c r="B112" s="43" t="s">
        <v>273</v>
      </c>
      <c r="C112" s="101">
        <v>16355020.490000006</v>
      </c>
      <c r="D112" s="101">
        <v>16355020.490000006</v>
      </c>
      <c r="E112" s="100">
        <v>0</v>
      </c>
      <c r="F112" s="100">
        <v>0</v>
      </c>
      <c r="G112" s="100">
        <v>0</v>
      </c>
    </row>
    <row r="113" spans="1:7" ht="15">
      <c r="A113" s="45">
        <v>2120</v>
      </c>
      <c r="B113" s="43" t="s">
        <v>274</v>
      </c>
      <c r="C113" s="101">
        <v>0</v>
      </c>
      <c r="D113" s="101">
        <v>0</v>
      </c>
      <c r="E113" s="100">
        <v>0</v>
      </c>
      <c r="F113" s="100">
        <v>0</v>
      </c>
      <c r="G113" s="100">
        <v>0</v>
      </c>
    </row>
    <row r="114" spans="1:7" ht="15">
      <c r="A114" s="45">
        <v>2121</v>
      </c>
      <c r="B114" s="43" t="s">
        <v>275</v>
      </c>
      <c r="C114" s="101">
        <v>0</v>
      </c>
      <c r="D114" s="101">
        <v>0</v>
      </c>
      <c r="E114" s="100">
        <v>0</v>
      </c>
      <c r="F114" s="100">
        <v>0</v>
      </c>
      <c r="G114" s="100">
        <v>0</v>
      </c>
    </row>
    <row r="115" spans="1:7" ht="15">
      <c r="A115" s="45">
        <v>2122</v>
      </c>
      <c r="B115" s="43" t="s">
        <v>276</v>
      </c>
      <c r="C115" s="101">
        <v>0</v>
      </c>
      <c r="D115" s="101">
        <v>0</v>
      </c>
      <c r="E115" s="100">
        <v>0</v>
      </c>
      <c r="F115" s="100">
        <v>0</v>
      </c>
      <c r="G115" s="100">
        <v>0</v>
      </c>
    </row>
    <row r="116" spans="1:7" ht="15">
      <c r="A116" s="45">
        <v>2129</v>
      </c>
      <c r="B116" s="43" t="s">
        <v>277</v>
      </c>
      <c r="C116" s="101">
        <v>0</v>
      </c>
      <c r="D116" s="101">
        <v>0</v>
      </c>
      <c r="E116" s="100">
        <v>0</v>
      </c>
      <c r="F116" s="100">
        <v>0</v>
      </c>
      <c r="G116" s="100">
        <v>0</v>
      </c>
    </row>
    <row r="118" spans="1:8" ht="15">
      <c r="A118" s="42" t="s">
        <v>597</v>
      </c>
      <c r="B118" s="42"/>
      <c r="C118" s="42"/>
      <c r="D118" s="42"/>
      <c r="E118" s="42"/>
      <c r="F118" s="42"/>
      <c r="G118" s="42"/>
      <c r="H118" s="42"/>
    </row>
    <row r="119" spans="1:8" ht="15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202</v>
      </c>
      <c r="F119" s="44"/>
      <c r="G119" s="44"/>
      <c r="H119" s="44"/>
    </row>
    <row r="120" spans="1:3" ht="15">
      <c r="A120" s="45">
        <v>2160</v>
      </c>
      <c r="B120" s="43" t="s">
        <v>278</v>
      </c>
      <c r="C120" s="101">
        <v>60000</v>
      </c>
    </row>
    <row r="121" spans="1:3" ht="15">
      <c r="A121" s="45">
        <v>2161</v>
      </c>
      <c r="B121" s="43" t="s">
        <v>279</v>
      </c>
      <c r="C121" s="101">
        <v>60000</v>
      </c>
    </row>
    <row r="122" spans="1:3" ht="15">
      <c r="A122" s="45">
        <v>2162</v>
      </c>
      <c r="B122" s="43" t="s">
        <v>280</v>
      </c>
      <c r="C122" s="101">
        <v>0</v>
      </c>
    </row>
    <row r="123" spans="1:3" ht="15">
      <c r="A123" s="45">
        <v>2163</v>
      </c>
      <c r="B123" s="43" t="s">
        <v>281</v>
      </c>
      <c r="C123" s="101">
        <v>0</v>
      </c>
    </row>
    <row r="124" spans="1:3" ht="15">
      <c r="A124" s="45">
        <v>2164</v>
      </c>
      <c r="B124" s="43" t="s">
        <v>282</v>
      </c>
      <c r="C124" s="101">
        <v>0</v>
      </c>
    </row>
    <row r="125" spans="1:3" ht="15">
      <c r="A125" s="45">
        <v>2165</v>
      </c>
      <c r="B125" s="43" t="s">
        <v>283</v>
      </c>
      <c r="C125" s="101">
        <v>0</v>
      </c>
    </row>
    <row r="126" spans="1:3" ht="15">
      <c r="A126" s="45">
        <v>2166</v>
      </c>
      <c r="B126" s="43" t="s">
        <v>284</v>
      </c>
      <c r="C126" s="101">
        <v>0</v>
      </c>
    </row>
    <row r="127" spans="1:3" ht="15">
      <c r="A127" s="45">
        <v>2250</v>
      </c>
      <c r="B127" s="43" t="s">
        <v>285</v>
      </c>
      <c r="C127" s="101">
        <v>0</v>
      </c>
    </row>
    <row r="128" spans="1:3" ht="15">
      <c r="A128" s="45">
        <v>2251</v>
      </c>
      <c r="B128" s="43" t="s">
        <v>286</v>
      </c>
      <c r="C128" s="101">
        <v>0</v>
      </c>
    </row>
    <row r="129" spans="1:3" ht="15">
      <c r="A129" s="45">
        <v>2252</v>
      </c>
      <c r="B129" s="43" t="s">
        <v>287</v>
      </c>
      <c r="C129" s="101">
        <v>0</v>
      </c>
    </row>
    <row r="130" spans="1:3" ht="15">
      <c r="A130" s="45">
        <v>2253</v>
      </c>
      <c r="B130" s="43" t="s">
        <v>288</v>
      </c>
      <c r="C130" s="101">
        <v>0</v>
      </c>
    </row>
    <row r="131" spans="1:3" ht="15">
      <c r="A131" s="45">
        <v>2254</v>
      </c>
      <c r="B131" s="43" t="s">
        <v>289</v>
      </c>
      <c r="C131" s="101">
        <v>0</v>
      </c>
    </row>
    <row r="132" spans="1:3" ht="15">
      <c r="A132" s="45">
        <v>2255</v>
      </c>
      <c r="B132" s="43" t="s">
        <v>290</v>
      </c>
      <c r="C132" s="101">
        <v>0</v>
      </c>
    </row>
    <row r="133" spans="1:3" ht="15">
      <c r="A133" s="45">
        <v>2256</v>
      </c>
      <c r="B133" s="43" t="s">
        <v>291</v>
      </c>
      <c r="C133" s="101">
        <v>0</v>
      </c>
    </row>
    <row r="135" spans="1:8" ht="15">
      <c r="A135" s="42" t="s">
        <v>598</v>
      </c>
      <c r="B135" s="42"/>
      <c r="C135" s="42"/>
      <c r="D135" s="42"/>
      <c r="E135" s="42"/>
      <c r="F135" s="42"/>
      <c r="G135" s="42"/>
      <c r="H135" s="42"/>
    </row>
    <row r="136" spans="1:8" ht="15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202</v>
      </c>
      <c r="F136" s="46"/>
      <c r="G136" s="46"/>
      <c r="H136" s="46"/>
    </row>
    <row r="137" spans="1:3" ht="15">
      <c r="A137" s="45">
        <v>2159</v>
      </c>
      <c r="B137" s="43" t="s">
        <v>292</v>
      </c>
      <c r="C137" s="100">
        <v>0</v>
      </c>
    </row>
    <row r="138" spans="1:3" ht="15">
      <c r="A138" s="45">
        <v>2199</v>
      </c>
      <c r="B138" s="43" t="s">
        <v>293</v>
      </c>
      <c r="C138" s="100">
        <v>0</v>
      </c>
    </row>
    <row r="139" spans="1:3" ht="15">
      <c r="A139" s="45">
        <v>2240</v>
      </c>
      <c r="B139" s="43" t="s">
        <v>294</v>
      </c>
      <c r="C139" s="100">
        <v>0</v>
      </c>
    </row>
    <row r="140" spans="1:3" ht="15">
      <c r="A140" s="45">
        <v>2241</v>
      </c>
      <c r="B140" s="43" t="s">
        <v>295</v>
      </c>
      <c r="C140" s="100">
        <v>0</v>
      </c>
    </row>
    <row r="141" spans="1:3" ht="15">
      <c r="A141" s="45">
        <v>2242</v>
      </c>
      <c r="B141" s="43" t="s">
        <v>296</v>
      </c>
      <c r="C141" s="100">
        <v>0</v>
      </c>
    </row>
    <row r="142" spans="1:3" ht="15">
      <c r="A142" s="45">
        <v>2249</v>
      </c>
      <c r="B142" s="43" t="s">
        <v>297</v>
      </c>
      <c r="C142" s="10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2"/>
  <sheetViews>
    <sheetView zoomScaleSheetLayoutView="110" workbookViewId="0" topLeftCell="A1">
      <pane ySplit="2" topLeftCell="A3" activePane="bottomLeft" state="frozen"/>
      <selection pane="topLeft" activeCell="A14" sqref="A14:B14"/>
      <selection pane="bottomLeft" activeCell="B14" sqref="B14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179</v>
      </c>
      <c r="B2" s="26" t="s">
        <v>50</v>
      </c>
    </row>
    <row r="3" spans="1:2" ht="15">
      <c r="A3" s="91"/>
      <c r="B3" s="12"/>
    </row>
    <row r="4" spans="1:2" ht="15" customHeight="1">
      <c r="A4" s="92" t="s">
        <v>1</v>
      </c>
      <c r="B4" s="29" t="s">
        <v>78</v>
      </c>
    </row>
    <row r="5" spans="1:2" ht="15" customHeight="1">
      <c r="A5" s="90"/>
      <c r="B5" s="29" t="s">
        <v>51</v>
      </c>
    </row>
    <row r="6" spans="1:2" ht="15" customHeight="1">
      <c r="A6" s="90"/>
      <c r="B6" s="27" t="s">
        <v>149</v>
      </c>
    </row>
    <row r="7" spans="1:2" ht="15" customHeight="1">
      <c r="A7" s="90"/>
      <c r="B7" s="29" t="s">
        <v>52</v>
      </c>
    </row>
    <row r="8" ht="15">
      <c r="A8" s="90"/>
    </row>
    <row r="9" spans="1:2" ht="15" customHeight="1">
      <c r="A9" s="92" t="s">
        <v>3</v>
      </c>
      <c r="B9" s="29" t="s">
        <v>614</v>
      </c>
    </row>
    <row r="10" spans="1:2" ht="15" customHeight="1">
      <c r="A10" s="90"/>
      <c r="B10" s="29" t="s">
        <v>615</v>
      </c>
    </row>
    <row r="11" spans="1:2" ht="15" customHeight="1">
      <c r="A11" s="90"/>
      <c r="B11" s="29" t="s">
        <v>127</v>
      </c>
    </row>
    <row r="12" spans="1:2" ht="15" customHeight="1">
      <c r="A12" s="90"/>
      <c r="B12" s="29" t="s">
        <v>126</v>
      </c>
    </row>
    <row r="13" spans="1:2" ht="15" customHeight="1">
      <c r="A13" s="90"/>
      <c r="B13" s="29" t="s">
        <v>128</v>
      </c>
    </row>
    <row r="14" ht="15">
      <c r="A14" s="90"/>
    </row>
    <row r="15" spans="1:2" ht="15" customHeight="1">
      <c r="A15" s="92" t="s">
        <v>5</v>
      </c>
      <c r="B15" s="30" t="s">
        <v>53</v>
      </c>
    </row>
    <row r="16" spans="1:2" ht="15" customHeight="1">
      <c r="A16" s="90"/>
      <c r="B16" s="30" t="s">
        <v>54</v>
      </c>
    </row>
    <row r="17" spans="1:2" ht="15" customHeight="1">
      <c r="A17" s="90"/>
      <c r="B17" s="30" t="s">
        <v>55</v>
      </c>
    </row>
    <row r="18" spans="1:2" ht="15" customHeight="1">
      <c r="A18" s="90"/>
      <c r="B18" s="29" t="s">
        <v>56</v>
      </c>
    </row>
    <row r="19" spans="1:2" ht="15" customHeight="1">
      <c r="A19" s="90"/>
      <c r="B19" s="23" t="s">
        <v>137</v>
      </c>
    </row>
    <row r="20" ht="15">
      <c r="A20" s="90"/>
    </row>
    <row r="21" spans="1:2" ht="15" customHeight="1">
      <c r="A21" s="92" t="s">
        <v>133</v>
      </c>
      <c r="B21" s="1" t="s">
        <v>177</v>
      </c>
    </row>
    <row r="22" spans="1:2" ht="15" customHeight="1">
      <c r="A22" s="90"/>
      <c r="B22" s="31" t="s">
        <v>178</v>
      </c>
    </row>
    <row r="23" ht="15">
      <c r="A23" s="90"/>
    </row>
    <row r="24" spans="1:2" ht="15" customHeight="1">
      <c r="A24" s="92" t="s">
        <v>7</v>
      </c>
      <c r="B24" s="23" t="s">
        <v>57</v>
      </c>
    </row>
    <row r="25" spans="1:2" ht="15" customHeight="1">
      <c r="A25" s="90"/>
      <c r="B25" s="23" t="s">
        <v>129</v>
      </c>
    </row>
    <row r="26" spans="1:2" ht="15" customHeight="1">
      <c r="A26" s="90"/>
      <c r="B26" s="23" t="s">
        <v>130</v>
      </c>
    </row>
    <row r="27" ht="15">
      <c r="A27" s="90"/>
    </row>
    <row r="28" spans="1:2" ht="15" customHeight="1">
      <c r="A28" s="92" t="s">
        <v>8</v>
      </c>
      <c r="B28" s="23" t="s">
        <v>58</v>
      </c>
    </row>
    <row r="29" spans="1:2" ht="15" customHeight="1">
      <c r="A29" s="90"/>
      <c r="B29" s="23" t="s">
        <v>136</v>
      </c>
    </row>
    <row r="30" spans="1:2" ht="15" customHeight="1">
      <c r="A30" s="90"/>
      <c r="B30" s="23" t="s">
        <v>59</v>
      </c>
    </row>
    <row r="31" spans="1:2" ht="15" customHeight="1">
      <c r="A31" s="90"/>
      <c r="B31" s="32" t="s">
        <v>60</v>
      </c>
    </row>
    <row r="32" ht="15">
      <c r="A32" s="90"/>
    </row>
    <row r="33" spans="1:2" ht="15" customHeight="1">
      <c r="A33" s="92" t="s">
        <v>9</v>
      </c>
      <c r="B33" s="23" t="s">
        <v>61</v>
      </c>
    </row>
    <row r="34" spans="1:2" ht="15" customHeight="1">
      <c r="A34" s="90"/>
      <c r="B34" s="23" t="s">
        <v>62</v>
      </c>
    </row>
    <row r="35" ht="15">
      <c r="A35" s="90"/>
    </row>
    <row r="36" spans="1:2" ht="15" customHeight="1">
      <c r="A36" s="92" t="s">
        <v>11</v>
      </c>
      <c r="B36" s="29" t="s">
        <v>131</v>
      </c>
    </row>
    <row r="37" spans="1:2" ht="15" customHeight="1">
      <c r="A37" s="90"/>
      <c r="B37" s="29" t="s">
        <v>138</v>
      </c>
    </row>
    <row r="38" spans="1:2" ht="15" customHeight="1">
      <c r="A38" s="90"/>
      <c r="B38" s="33" t="s">
        <v>180</v>
      </c>
    </row>
    <row r="39" spans="1:2" ht="15" customHeight="1">
      <c r="A39" s="90"/>
      <c r="B39" s="29" t="s">
        <v>181</v>
      </c>
    </row>
    <row r="40" spans="1:2" ht="15" customHeight="1">
      <c r="A40" s="90"/>
      <c r="B40" s="29" t="s">
        <v>134</v>
      </c>
    </row>
    <row r="41" spans="1:2" ht="15" customHeight="1">
      <c r="A41" s="90"/>
      <c r="B41" s="29" t="s">
        <v>135</v>
      </c>
    </row>
    <row r="42" ht="15">
      <c r="A42" s="90"/>
    </row>
    <row r="43" spans="1:2" ht="15" customHeight="1">
      <c r="A43" s="92" t="s">
        <v>13</v>
      </c>
      <c r="B43" s="29" t="s">
        <v>139</v>
      </c>
    </row>
    <row r="44" spans="1:2" ht="15" customHeight="1">
      <c r="A44" s="90"/>
      <c r="B44" s="29" t="s">
        <v>142</v>
      </c>
    </row>
    <row r="45" spans="1:2" ht="15" customHeight="1">
      <c r="A45" s="90"/>
      <c r="B45" s="33" t="s">
        <v>182</v>
      </c>
    </row>
    <row r="46" spans="1:2" ht="15" customHeight="1">
      <c r="A46" s="90"/>
      <c r="B46" s="29" t="s">
        <v>183</v>
      </c>
    </row>
    <row r="47" spans="1:2" ht="15" customHeight="1">
      <c r="A47" s="90"/>
      <c r="B47" s="29" t="s">
        <v>141</v>
      </c>
    </row>
    <row r="48" spans="1:2" ht="15" customHeight="1">
      <c r="A48" s="90"/>
      <c r="B48" s="29" t="s">
        <v>140</v>
      </c>
    </row>
    <row r="49" ht="15">
      <c r="A49" s="90"/>
    </row>
    <row r="50" spans="1:2" ht="25.5" customHeight="1">
      <c r="A50" s="92" t="s">
        <v>15</v>
      </c>
      <c r="B50" s="27" t="s">
        <v>162</v>
      </c>
    </row>
    <row r="51" ht="15">
      <c r="A51" s="90"/>
    </row>
    <row r="52" spans="1:2" ht="15" customHeight="1">
      <c r="A52" s="92" t="s">
        <v>17</v>
      </c>
      <c r="B52" s="29" t="s">
        <v>63</v>
      </c>
    </row>
    <row r="53" ht="15">
      <c r="A53" s="90"/>
    </row>
    <row r="54" spans="1:2" ht="15" customHeight="1">
      <c r="A54" s="92" t="s">
        <v>18</v>
      </c>
      <c r="B54" s="30" t="s">
        <v>64</v>
      </c>
    </row>
    <row r="55" spans="1:2" ht="15" customHeight="1">
      <c r="A55" s="90"/>
      <c r="B55" s="30" t="s">
        <v>65</v>
      </c>
    </row>
    <row r="56" spans="1:2" ht="15" customHeight="1">
      <c r="A56" s="90"/>
      <c r="B56" s="30" t="s">
        <v>66</v>
      </c>
    </row>
    <row r="57" spans="1:2" ht="15" customHeight="1">
      <c r="A57" s="90"/>
      <c r="B57" s="30" t="s">
        <v>67</v>
      </c>
    </row>
    <row r="58" spans="1:2" ht="15" customHeight="1">
      <c r="A58" s="90"/>
      <c r="B58" s="30" t="s">
        <v>68</v>
      </c>
    </row>
    <row r="59" ht="15">
      <c r="A59" s="90"/>
    </row>
    <row r="60" spans="1:2" ht="15" customHeight="1">
      <c r="A60" s="92" t="s">
        <v>20</v>
      </c>
      <c r="B60" s="23" t="s">
        <v>69</v>
      </c>
    </row>
    <row r="61" spans="1:2" ht="15">
      <c r="A61" s="90"/>
      <c r="B61" s="23"/>
    </row>
    <row r="62" spans="1:2" ht="15" customHeight="1">
      <c r="A62" s="92" t="s">
        <v>21</v>
      </c>
      <c r="B62" s="29" t="s">
        <v>63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view="pageBreakPreview" zoomScaleSheetLayoutView="100" workbookViewId="0" topLeftCell="A1">
      <selection activeCell="A2" sqref="A2:C2"/>
    </sheetView>
  </sheetViews>
  <sheetFormatPr defaultColWidth="9.140625" defaultRowHeight="15"/>
  <cols>
    <col min="1" max="1" width="10.00390625" style="43" customWidth="1"/>
    <col min="2" max="2" width="72.8515625" style="43" bestFit="1" customWidth="1"/>
    <col min="3" max="3" width="15.7109375" style="101" customWidth="1"/>
    <col min="4" max="4" width="19.7109375" style="43" customWidth="1"/>
    <col min="5" max="5" width="42.421875" style="43" customWidth="1"/>
    <col min="6" max="16384" width="9.140625" style="43" customWidth="1"/>
  </cols>
  <sheetData>
    <row r="1" spans="1:5" s="48" customFormat="1" ht="18.95" customHeight="1">
      <c r="A1" s="149" t="s">
        <v>185</v>
      </c>
      <c r="B1" s="149"/>
      <c r="C1" s="149"/>
      <c r="D1" s="37" t="s">
        <v>186</v>
      </c>
      <c r="E1" s="47">
        <v>2020</v>
      </c>
    </row>
    <row r="2" spans="1:5" s="39" customFormat="1" ht="18.95" customHeight="1">
      <c r="A2" s="149" t="s">
        <v>298</v>
      </c>
      <c r="B2" s="149"/>
      <c r="C2" s="149"/>
      <c r="D2" s="37" t="s">
        <v>188</v>
      </c>
      <c r="E2" s="47" t="s">
        <v>189</v>
      </c>
    </row>
    <row r="3" spans="1:5" s="39" customFormat="1" ht="18.95" customHeight="1">
      <c r="A3" s="149" t="s">
        <v>621</v>
      </c>
      <c r="B3" s="149"/>
      <c r="C3" s="149"/>
      <c r="D3" s="37" t="s">
        <v>190</v>
      </c>
      <c r="E3" s="47">
        <v>1</v>
      </c>
    </row>
    <row r="4" spans="1:5" ht="15">
      <c r="A4" s="41" t="s">
        <v>191</v>
      </c>
      <c r="B4" s="42"/>
      <c r="C4" s="104"/>
      <c r="D4" s="42"/>
      <c r="E4" s="42"/>
    </row>
    <row r="6" spans="1:5" ht="15">
      <c r="A6" s="65" t="s">
        <v>578</v>
      </c>
      <c r="B6" s="65"/>
      <c r="C6" s="104"/>
      <c r="D6" s="65"/>
      <c r="E6" s="65"/>
    </row>
    <row r="7" spans="1:5" ht="15">
      <c r="A7" s="66" t="s">
        <v>146</v>
      </c>
      <c r="B7" s="66" t="s">
        <v>143</v>
      </c>
      <c r="C7" s="105" t="s">
        <v>144</v>
      </c>
      <c r="D7" s="66" t="s">
        <v>299</v>
      </c>
      <c r="E7" s="66"/>
    </row>
    <row r="8" spans="1:5" ht="15">
      <c r="A8" s="68">
        <v>4100</v>
      </c>
      <c r="B8" s="69" t="s">
        <v>300</v>
      </c>
      <c r="C8" s="106">
        <v>1027165368.6500001</v>
      </c>
      <c r="D8" s="69"/>
      <c r="E8" s="67"/>
    </row>
    <row r="9" spans="1:5" ht="15">
      <c r="A9" s="68">
        <v>4110</v>
      </c>
      <c r="B9" s="69" t="s">
        <v>301</v>
      </c>
      <c r="C9" s="106">
        <v>838253582.34</v>
      </c>
      <c r="D9" s="69"/>
      <c r="E9" s="67"/>
    </row>
    <row r="10" spans="1:5" ht="15">
      <c r="A10" s="68">
        <v>4111</v>
      </c>
      <c r="B10" s="69" t="s">
        <v>302</v>
      </c>
      <c r="C10" s="106">
        <v>11664936.83</v>
      </c>
      <c r="D10" s="69"/>
      <c r="E10" s="67"/>
    </row>
    <row r="11" spans="1:5" ht="15">
      <c r="A11" s="68">
        <v>4112</v>
      </c>
      <c r="B11" s="69" t="s">
        <v>303</v>
      </c>
      <c r="C11" s="106">
        <v>741113525.61</v>
      </c>
      <c r="D11" s="69"/>
      <c r="E11" s="67"/>
    </row>
    <row r="12" spans="1:5" ht="15">
      <c r="A12" s="68">
        <v>4113</v>
      </c>
      <c r="B12" s="69" t="s">
        <v>304</v>
      </c>
      <c r="C12" s="106">
        <v>0</v>
      </c>
      <c r="D12" s="69"/>
      <c r="E12" s="67"/>
    </row>
    <row r="13" spans="1:5" ht="15">
      <c r="A13" s="68">
        <v>4114</v>
      </c>
      <c r="B13" s="69" t="s">
        <v>305</v>
      </c>
      <c r="C13" s="106">
        <v>0</v>
      </c>
      <c r="D13" s="69"/>
      <c r="E13" s="67"/>
    </row>
    <row r="14" spans="1:5" ht="15">
      <c r="A14" s="68">
        <v>4115</v>
      </c>
      <c r="B14" s="69" t="s">
        <v>306</v>
      </c>
      <c r="C14" s="106">
        <v>0</v>
      </c>
      <c r="D14" s="69"/>
      <c r="E14" s="67"/>
    </row>
    <row r="15" spans="1:5" ht="15">
      <c r="A15" s="68">
        <v>4116</v>
      </c>
      <c r="B15" s="69" t="s">
        <v>307</v>
      </c>
      <c r="C15" s="106">
        <v>0</v>
      </c>
      <c r="D15" s="69"/>
      <c r="E15" s="67"/>
    </row>
    <row r="16" spans="1:5" ht="15">
      <c r="A16" s="68">
        <v>4117</v>
      </c>
      <c r="B16" s="69" t="s">
        <v>308</v>
      </c>
      <c r="C16" s="106">
        <v>85475119.9</v>
      </c>
      <c r="D16" s="69"/>
      <c r="E16" s="67"/>
    </row>
    <row r="17" spans="1:5" ht="22.5">
      <c r="A17" s="68">
        <v>4118</v>
      </c>
      <c r="B17" s="70" t="s">
        <v>497</v>
      </c>
      <c r="C17" s="106">
        <v>0</v>
      </c>
      <c r="D17" s="69"/>
      <c r="E17" s="67"/>
    </row>
    <row r="18" spans="1:5" ht="15">
      <c r="A18" s="68">
        <v>4119</v>
      </c>
      <c r="B18" s="69" t="s">
        <v>309</v>
      </c>
      <c r="C18" s="106">
        <v>0</v>
      </c>
      <c r="D18" s="69"/>
      <c r="E18" s="67"/>
    </row>
    <row r="19" spans="1:5" ht="15">
      <c r="A19" s="68">
        <v>4120</v>
      </c>
      <c r="B19" s="69" t="s">
        <v>310</v>
      </c>
      <c r="C19" s="106">
        <v>0</v>
      </c>
      <c r="D19" s="69"/>
      <c r="E19" s="67"/>
    </row>
    <row r="20" spans="1:5" ht="15">
      <c r="A20" s="68">
        <v>4121</v>
      </c>
      <c r="B20" s="69" t="s">
        <v>311</v>
      </c>
      <c r="C20" s="106">
        <v>0</v>
      </c>
      <c r="D20" s="69"/>
      <c r="E20" s="67"/>
    </row>
    <row r="21" spans="1:5" ht="15">
      <c r="A21" s="68">
        <v>4122</v>
      </c>
      <c r="B21" s="69" t="s">
        <v>498</v>
      </c>
      <c r="C21" s="106">
        <v>0</v>
      </c>
      <c r="D21" s="69"/>
      <c r="E21" s="67"/>
    </row>
    <row r="22" spans="1:5" ht="15">
      <c r="A22" s="68">
        <v>4123</v>
      </c>
      <c r="B22" s="69" t="s">
        <v>312</v>
      </c>
      <c r="C22" s="106">
        <v>0</v>
      </c>
      <c r="D22" s="69"/>
      <c r="E22" s="67"/>
    </row>
    <row r="23" spans="1:5" ht="15">
      <c r="A23" s="68">
        <v>4124</v>
      </c>
      <c r="B23" s="69" t="s">
        <v>313</v>
      </c>
      <c r="C23" s="106">
        <v>0</v>
      </c>
      <c r="D23" s="69"/>
      <c r="E23" s="67"/>
    </row>
    <row r="24" spans="1:5" ht="15">
      <c r="A24" s="68">
        <v>4129</v>
      </c>
      <c r="B24" s="69" t="s">
        <v>314</v>
      </c>
      <c r="C24" s="106">
        <v>0</v>
      </c>
      <c r="D24" s="69"/>
      <c r="E24" s="67"/>
    </row>
    <row r="25" spans="1:5" ht="15">
      <c r="A25" s="68">
        <v>4130</v>
      </c>
      <c r="B25" s="69" t="s">
        <v>315</v>
      </c>
      <c r="C25" s="106">
        <v>1540</v>
      </c>
      <c r="D25" s="69"/>
      <c r="E25" s="67"/>
    </row>
    <row r="26" spans="1:5" ht="15">
      <c r="A26" s="68">
        <v>4131</v>
      </c>
      <c r="B26" s="69" t="s">
        <v>316</v>
      </c>
      <c r="C26" s="106">
        <v>1540</v>
      </c>
      <c r="D26" s="69"/>
      <c r="E26" s="67"/>
    </row>
    <row r="27" spans="1:5" ht="22.5">
      <c r="A27" s="68">
        <v>4132</v>
      </c>
      <c r="B27" s="70" t="s">
        <v>499</v>
      </c>
      <c r="C27" s="106">
        <v>0</v>
      </c>
      <c r="D27" s="69"/>
      <c r="E27" s="67"/>
    </row>
    <row r="28" spans="1:5" ht="15">
      <c r="A28" s="68">
        <v>4140</v>
      </c>
      <c r="B28" s="69" t="s">
        <v>317</v>
      </c>
      <c r="C28" s="106">
        <v>102404479.34</v>
      </c>
      <c r="D28" s="69"/>
      <c r="E28" s="67"/>
    </row>
    <row r="29" spans="1:5" ht="15">
      <c r="A29" s="68">
        <v>4141</v>
      </c>
      <c r="B29" s="69" t="s">
        <v>318</v>
      </c>
      <c r="C29" s="106">
        <v>4330043.55</v>
      </c>
      <c r="D29" s="69"/>
      <c r="E29" s="67"/>
    </row>
    <row r="30" spans="1:5" ht="15">
      <c r="A30" s="68">
        <v>4143</v>
      </c>
      <c r="B30" s="69" t="s">
        <v>319</v>
      </c>
      <c r="C30" s="106">
        <v>97943775.75</v>
      </c>
      <c r="D30" s="69"/>
      <c r="E30" s="67"/>
    </row>
    <row r="31" spans="1:5" ht="15">
      <c r="A31" s="68">
        <v>4144</v>
      </c>
      <c r="B31" s="69" t="s">
        <v>320</v>
      </c>
      <c r="C31" s="106">
        <v>130660.04</v>
      </c>
      <c r="D31" s="69"/>
      <c r="E31" s="67"/>
    </row>
    <row r="32" spans="1:5" ht="22.5">
      <c r="A32" s="68">
        <v>4145</v>
      </c>
      <c r="B32" s="70" t="s">
        <v>500</v>
      </c>
      <c r="C32" s="106">
        <v>0</v>
      </c>
      <c r="D32" s="69"/>
      <c r="E32" s="67"/>
    </row>
    <row r="33" spans="1:5" ht="15">
      <c r="A33" s="68">
        <v>4149</v>
      </c>
      <c r="B33" s="69" t="s">
        <v>321</v>
      </c>
      <c r="C33" s="106">
        <v>0</v>
      </c>
      <c r="D33" s="69"/>
      <c r="E33" s="67"/>
    </row>
    <row r="34" spans="1:5" ht="15">
      <c r="A34" s="68">
        <v>4150</v>
      </c>
      <c r="B34" s="69" t="s">
        <v>501</v>
      </c>
      <c r="C34" s="106">
        <v>30342456.49</v>
      </c>
      <c r="D34" s="69"/>
      <c r="E34" s="67"/>
    </row>
    <row r="35" spans="1:5" ht="15">
      <c r="A35" s="68">
        <v>4151</v>
      </c>
      <c r="B35" s="69" t="s">
        <v>501</v>
      </c>
      <c r="C35" s="106">
        <v>30342456.49</v>
      </c>
      <c r="D35" s="69"/>
      <c r="E35" s="67"/>
    </row>
    <row r="36" spans="1:5" ht="22.5">
      <c r="A36" s="68">
        <v>4154</v>
      </c>
      <c r="B36" s="70" t="s">
        <v>502</v>
      </c>
      <c r="C36" s="106">
        <v>0</v>
      </c>
      <c r="D36" s="69"/>
      <c r="E36" s="67"/>
    </row>
    <row r="37" spans="1:5" ht="15">
      <c r="A37" s="68">
        <v>4160</v>
      </c>
      <c r="B37" s="69" t="s">
        <v>503</v>
      </c>
      <c r="C37" s="106">
        <v>56163310.480000004</v>
      </c>
      <c r="D37" s="69"/>
      <c r="E37" s="67"/>
    </row>
    <row r="38" spans="1:5" ht="15">
      <c r="A38" s="68">
        <v>4161</v>
      </c>
      <c r="B38" s="69" t="s">
        <v>322</v>
      </c>
      <c r="C38" s="106">
        <v>0</v>
      </c>
      <c r="D38" s="69"/>
      <c r="E38" s="67"/>
    </row>
    <row r="39" spans="1:5" ht="15">
      <c r="A39" s="68">
        <v>4162</v>
      </c>
      <c r="B39" s="69" t="s">
        <v>323</v>
      </c>
      <c r="C39" s="106">
        <v>26763928.560000002</v>
      </c>
      <c r="D39" s="69"/>
      <c r="E39" s="67"/>
    </row>
    <row r="40" spans="1:5" ht="15">
      <c r="A40" s="68">
        <v>4163</v>
      </c>
      <c r="B40" s="69" t="s">
        <v>324</v>
      </c>
      <c r="C40" s="106">
        <v>0</v>
      </c>
      <c r="D40" s="69"/>
      <c r="E40" s="67"/>
    </row>
    <row r="41" spans="1:5" ht="15">
      <c r="A41" s="68">
        <v>4164</v>
      </c>
      <c r="B41" s="69" t="s">
        <v>325</v>
      </c>
      <c r="C41" s="106">
        <v>1821148.59</v>
      </c>
      <c r="D41" s="69"/>
      <c r="E41" s="67"/>
    </row>
    <row r="42" spans="1:5" ht="15">
      <c r="A42" s="68">
        <v>4165</v>
      </c>
      <c r="B42" s="69" t="s">
        <v>326</v>
      </c>
      <c r="C42" s="106">
        <v>0</v>
      </c>
      <c r="D42" s="69"/>
      <c r="E42" s="67"/>
    </row>
    <row r="43" spans="1:5" ht="22.5">
      <c r="A43" s="68">
        <v>4166</v>
      </c>
      <c r="B43" s="70" t="s">
        <v>504</v>
      </c>
      <c r="C43" s="106">
        <v>0</v>
      </c>
      <c r="D43" s="69"/>
      <c r="E43" s="67"/>
    </row>
    <row r="44" spans="1:5" ht="15">
      <c r="A44" s="68">
        <v>4168</v>
      </c>
      <c r="B44" s="69" t="s">
        <v>327</v>
      </c>
      <c r="C44" s="106">
        <v>286319.66</v>
      </c>
      <c r="D44" s="69"/>
      <c r="E44" s="67"/>
    </row>
    <row r="45" spans="1:5" ht="15">
      <c r="A45" s="68">
        <v>4169</v>
      </c>
      <c r="B45" s="69" t="s">
        <v>328</v>
      </c>
      <c r="C45" s="106">
        <v>27291913.67</v>
      </c>
      <c r="D45" s="69"/>
      <c r="E45" s="67"/>
    </row>
    <row r="46" spans="1:5" ht="15">
      <c r="A46" s="68">
        <v>4170</v>
      </c>
      <c r="B46" s="69" t="s">
        <v>505</v>
      </c>
      <c r="C46" s="106">
        <v>0</v>
      </c>
      <c r="D46" s="69"/>
      <c r="E46" s="67"/>
    </row>
    <row r="47" spans="1:5" ht="15">
      <c r="A47" s="68">
        <v>4171</v>
      </c>
      <c r="B47" s="69" t="s">
        <v>506</v>
      </c>
      <c r="C47" s="106">
        <v>0</v>
      </c>
      <c r="D47" s="69"/>
      <c r="E47" s="67"/>
    </row>
    <row r="48" spans="1:5" ht="15">
      <c r="A48" s="68">
        <v>4172</v>
      </c>
      <c r="B48" s="69" t="s">
        <v>507</v>
      </c>
      <c r="C48" s="106">
        <v>0</v>
      </c>
      <c r="D48" s="69"/>
      <c r="E48" s="67"/>
    </row>
    <row r="49" spans="1:5" ht="22.5">
      <c r="A49" s="68">
        <v>4173</v>
      </c>
      <c r="B49" s="70" t="s">
        <v>508</v>
      </c>
      <c r="C49" s="106">
        <v>0</v>
      </c>
      <c r="D49" s="69"/>
      <c r="E49" s="67"/>
    </row>
    <row r="50" spans="1:5" ht="22.5">
      <c r="A50" s="68">
        <v>4174</v>
      </c>
      <c r="B50" s="70" t="s">
        <v>509</v>
      </c>
      <c r="C50" s="106">
        <v>0</v>
      </c>
      <c r="D50" s="69"/>
      <c r="E50" s="67"/>
    </row>
    <row r="51" spans="1:5" ht="22.5">
      <c r="A51" s="68">
        <v>4175</v>
      </c>
      <c r="B51" s="70" t="s">
        <v>510</v>
      </c>
      <c r="C51" s="106">
        <v>0</v>
      </c>
      <c r="D51" s="69"/>
      <c r="E51" s="67"/>
    </row>
    <row r="52" spans="1:5" ht="22.5">
      <c r="A52" s="68">
        <v>4176</v>
      </c>
      <c r="B52" s="70" t="s">
        <v>511</v>
      </c>
      <c r="C52" s="106">
        <v>0</v>
      </c>
      <c r="D52" s="69"/>
      <c r="E52" s="67"/>
    </row>
    <row r="53" spans="1:5" ht="22.5">
      <c r="A53" s="68">
        <v>4177</v>
      </c>
      <c r="B53" s="70" t="s">
        <v>512</v>
      </c>
      <c r="C53" s="106">
        <v>0</v>
      </c>
      <c r="D53" s="69"/>
      <c r="E53" s="67"/>
    </row>
    <row r="54" spans="1:5" ht="22.5">
      <c r="A54" s="68">
        <v>4178</v>
      </c>
      <c r="B54" s="70" t="s">
        <v>513</v>
      </c>
      <c r="C54" s="106">
        <v>0</v>
      </c>
      <c r="D54" s="69"/>
      <c r="E54" s="67"/>
    </row>
    <row r="55" spans="1:5" ht="15">
      <c r="A55" s="68"/>
      <c r="B55" s="70"/>
      <c r="C55" s="106"/>
      <c r="D55" s="69"/>
      <c r="E55" s="67"/>
    </row>
    <row r="56" spans="1:5" ht="15">
      <c r="A56" s="65" t="s">
        <v>579</v>
      </c>
      <c r="B56" s="65"/>
      <c r="C56" s="104"/>
      <c r="D56" s="65"/>
      <c r="E56" s="65"/>
    </row>
    <row r="57" spans="1:5" ht="15">
      <c r="A57" s="66" t="s">
        <v>146</v>
      </c>
      <c r="B57" s="66" t="s">
        <v>143</v>
      </c>
      <c r="C57" s="105" t="s">
        <v>144</v>
      </c>
      <c r="D57" s="66" t="s">
        <v>299</v>
      </c>
      <c r="E57" s="66"/>
    </row>
    <row r="58" spans="1:5" ht="33.75">
      <c r="A58" s="68">
        <v>4200</v>
      </c>
      <c r="B58" s="70" t="s">
        <v>514</v>
      </c>
      <c r="C58" s="106">
        <v>1100610822.1599998</v>
      </c>
      <c r="D58" s="69"/>
      <c r="E58" s="67"/>
    </row>
    <row r="59" spans="1:5" ht="22.5">
      <c r="A59" s="68">
        <v>4210</v>
      </c>
      <c r="B59" s="70" t="s">
        <v>515</v>
      </c>
      <c r="C59" s="106">
        <v>1100610822.1599998</v>
      </c>
      <c r="D59" s="69"/>
      <c r="E59" s="67"/>
    </row>
    <row r="60" spans="1:5" ht="15">
      <c r="A60" s="68">
        <v>4211</v>
      </c>
      <c r="B60" s="69" t="s">
        <v>329</v>
      </c>
      <c r="C60" s="106">
        <v>662228882.2299999</v>
      </c>
      <c r="D60" s="69"/>
      <c r="E60" s="67"/>
    </row>
    <row r="61" spans="1:5" ht="15">
      <c r="A61" s="68">
        <v>4212</v>
      </c>
      <c r="B61" s="69" t="s">
        <v>330</v>
      </c>
      <c r="C61" s="106">
        <v>358150009.99</v>
      </c>
      <c r="D61" s="69"/>
      <c r="E61" s="67"/>
    </row>
    <row r="62" spans="1:5" ht="15">
      <c r="A62" s="68">
        <v>4213</v>
      </c>
      <c r="B62" s="69" t="s">
        <v>331</v>
      </c>
      <c r="C62" s="106">
        <v>68517050.94</v>
      </c>
      <c r="D62" s="69"/>
      <c r="E62" s="67"/>
    </row>
    <row r="63" spans="1:5" ht="15">
      <c r="A63" s="68">
        <v>4214</v>
      </c>
      <c r="B63" s="69" t="s">
        <v>516</v>
      </c>
      <c r="C63" s="106">
        <v>11714879</v>
      </c>
      <c r="D63" s="69"/>
      <c r="E63" s="67"/>
    </row>
    <row r="64" spans="1:5" ht="15">
      <c r="A64" s="68">
        <v>4215</v>
      </c>
      <c r="B64" s="69" t="s">
        <v>517</v>
      </c>
      <c r="C64" s="106">
        <v>0</v>
      </c>
      <c r="D64" s="69"/>
      <c r="E64" s="67"/>
    </row>
    <row r="65" spans="1:5" ht="15">
      <c r="A65" s="68">
        <v>4220</v>
      </c>
      <c r="B65" s="69" t="s">
        <v>332</v>
      </c>
      <c r="C65" s="106">
        <v>0</v>
      </c>
      <c r="D65" s="69"/>
      <c r="E65" s="67"/>
    </row>
    <row r="66" spans="1:5" ht="15">
      <c r="A66" s="68">
        <v>4221</v>
      </c>
      <c r="B66" s="69" t="s">
        <v>333</v>
      </c>
      <c r="C66" s="106">
        <v>0</v>
      </c>
      <c r="D66" s="69"/>
      <c r="E66" s="67"/>
    </row>
    <row r="67" spans="1:5" ht="15">
      <c r="A67" s="68">
        <v>4223</v>
      </c>
      <c r="B67" s="69" t="s">
        <v>334</v>
      </c>
      <c r="C67" s="106">
        <v>0</v>
      </c>
      <c r="D67" s="69"/>
      <c r="E67" s="67"/>
    </row>
    <row r="68" spans="1:5" ht="15">
      <c r="A68" s="68">
        <v>4225</v>
      </c>
      <c r="B68" s="69" t="s">
        <v>336</v>
      </c>
      <c r="C68" s="106">
        <v>0</v>
      </c>
      <c r="D68" s="69"/>
      <c r="E68" s="67"/>
    </row>
    <row r="69" spans="1:5" ht="15">
      <c r="A69" s="68">
        <v>4227</v>
      </c>
      <c r="B69" s="69" t="s">
        <v>518</v>
      </c>
      <c r="C69" s="106">
        <v>0</v>
      </c>
      <c r="D69" s="69"/>
      <c r="E69" s="67"/>
    </row>
    <row r="70" spans="1:5" ht="15">
      <c r="A70" s="67"/>
      <c r="B70" s="67"/>
      <c r="D70" s="67"/>
      <c r="E70" s="67"/>
    </row>
    <row r="71" spans="1:5" ht="15">
      <c r="A71" s="65" t="s">
        <v>611</v>
      </c>
      <c r="B71" s="65"/>
      <c r="C71" s="104"/>
      <c r="D71" s="65"/>
      <c r="E71" s="65"/>
    </row>
    <row r="72" spans="1:5" ht="15">
      <c r="A72" s="66" t="s">
        <v>146</v>
      </c>
      <c r="B72" s="66" t="s">
        <v>143</v>
      </c>
      <c r="C72" s="105" t="s">
        <v>144</v>
      </c>
      <c r="D72" s="66" t="s">
        <v>147</v>
      </c>
      <c r="E72" s="66" t="s">
        <v>202</v>
      </c>
    </row>
    <row r="73" spans="1:5" ht="15">
      <c r="A73" s="71">
        <v>4300</v>
      </c>
      <c r="B73" s="69" t="s">
        <v>337</v>
      </c>
      <c r="C73" s="106">
        <v>1269676.3699999999</v>
      </c>
      <c r="D73" s="69"/>
      <c r="E73" s="69"/>
    </row>
    <row r="74" spans="1:5" ht="15">
      <c r="A74" s="71">
        <v>4310</v>
      </c>
      <c r="B74" s="69" t="s">
        <v>338</v>
      </c>
      <c r="C74" s="106">
        <v>0</v>
      </c>
      <c r="D74" s="69"/>
      <c r="E74" s="69"/>
    </row>
    <row r="75" spans="1:5" ht="15">
      <c r="A75" s="71">
        <v>4311</v>
      </c>
      <c r="B75" s="69" t="s">
        <v>519</v>
      </c>
      <c r="C75" s="106">
        <v>0</v>
      </c>
      <c r="D75" s="69"/>
      <c r="E75" s="69"/>
    </row>
    <row r="76" spans="1:5" ht="15">
      <c r="A76" s="71">
        <v>4319</v>
      </c>
      <c r="B76" s="69" t="s">
        <v>339</v>
      </c>
      <c r="C76" s="106">
        <v>0</v>
      </c>
      <c r="D76" s="69"/>
      <c r="E76" s="69"/>
    </row>
    <row r="77" spans="1:5" ht="15">
      <c r="A77" s="71">
        <v>4320</v>
      </c>
      <c r="B77" s="69" t="s">
        <v>340</v>
      </c>
      <c r="C77" s="106">
        <v>1225.14</v>
      </c>
      <c r="D77" s="69"/>
      <c r="E77" s="69"/>
    </row>
    <row r="78" spans="1:5" ht="15">
      <c r="A78" s="71">
        <v>4321</v>
      </c>
      <c r="B78" s="69" t="s">
        <v>341</v>
      </c>
      <c r="C78" s="106">
        <v>0</v>
      </c>
      <c r="D78" s="69"/>
      <c r="E78" s="69"/>
    </row>
    <row r="79" spans="1:5" ht="15">
      <c r="A79" s="71">
        <v>4322</v>
      </c>
      <c r="B79" s="69" t="s">
        <v>342</v>
      </c>
      <c r="C79" s="106">
        <v>0</v>
      </c>
      <c r="D79" s="69"/>
      <c r="E79" s="69"/>
    </row>
    <row r="80" spans="1:5" ht="15">
      <c r="A80" s="71">
        <v>4323</v>
      </c>
      <c r="B80" s="69" t="s">
        <v>343</v>
      </c>
      <c r="C80" s="106">
        <v>0</v>
      </c>
      <c r="D80" s="69"/>
      <c r="E80" s="69"/>
    </row>
    <row r="81" spans="1:5" ht="15">
      <c r="A81" s="71">
        <v>4324</v>
      </c>
      <c r="B81" s="69" t="s">
        <v>344</v>
      </c>
      <c r="C81" s="106">
        <v>0</v>
      </c>
      <c r="D81" s="69"/>
      <c r="E81" s="69"/>
    </row>
    <row r="82" spans="1:5" ht="15">
      <c r="A82" s="71">
        <v>4325</v>
      </c>
      <c r="B82" s="69" t="s">
        <v>345</v>
      </c>
      <c r="C82" s="106">
        <v>1225.14</v>
      </c>
      <c r="D82" s="69"/>
      <c r="E82" s="69"/>
    </row>
    <row r="83" spans="1:5" ht="15">
      <c r="A83" s="71">
        <v>4330</v>
      </c>
      <c r="B83" s="69" t="s">
        <v>346</v>
      </c>
      <c r="C83" s="106">
        <v>0</v>
      </c>
      <c r="D83" s="69"/>
      <c r="E83" s="69"/>
    </row>
    <row r="84" spans="1:5" ht="15">
      <c r="A84" s="71">
        <v>4331</v>
      </c>
      <c r="B84" s="69" t="s">
        <v>346</v>
      </c>
      <c r="C84" s="106">
        <v>0</v>
      </c>
      <c r="D84" s="69"/>
      <c r="E84" s="69"/>
    </row>
    <row r="85" spans="1:5" ht="15">
      <c r="A85" s="71">
        <v>4340</v>
      </c>
      <c r="B85" s="69" t="s">
        <v>347</v>
      </c>
      <c r="C85" s="106">
        <v>0</v>
      </c>
      <c r="D85" s="69"/>
      <c r="E85" s="69"/>
    </row>
    <row r="86" spans="1:5" ht="15">
      <c r="A86" s="71">
        <v>4341</v>
      </c>
      <c r="B86" s="69" t="s">
        <v>347</v>
      </c>
      <c r="C86" s="106">
        <v>0</v>
      </c>
      <c r="D86" s="69"/>
      <c r="E86" s="69"/>
    </row>
    <row r="87" spans="1:5" ht="15">
      <c r="A87" s="71">
        <v>4390</v>
      </c>
      <c r="B87" s="69" t="s">
        <v>348</v>
      </c>
      <c r="C87" s="106">
        <v>1268451.23</v>
      </c>
      <c r="D87" s="69"/>
      <c r="E87" s="69"/>
    </row>
    <row r="88" spans="1:5" ht="15">
      <c r="A88" s="71">
        <v>4392</v>
      </c>
      <c r="B88" s="69" t="s">
        <v>349</v>
      </c>
      <c r="C88" s="106">
        <v>0</v>
      </c>
      <c r="D88" s="69"/>
      <c r="E88" s="69"/>
    </row>
    <row r="89" spans="1:5" ht="15">
      <c r="A89" s="71">
        <v>4393</v>
      </c>
      <c r="B89" s="69" t="s">
        <v>520</v>
      </c>
      <c r="C89" s="106">
        <v>0</v>
      </c>
      <c r="D89" s="69"/>
      <c r="E89" s="69"/>
    </row>
    <row r="90" spans="1:5" ht="15">
      <c r="A90" s="71">
        <v>4394</v>
      </c>
      <c r="B90" s="69" t="s">
        <v>350</v>
      </c>
      <c r="C90" s="106">
        <v>0</v>
      </c>
      <c r="D90" s="69"/>
      <c r="E90" s="69"/>
    </row>
    <row r="91" spans="1:5" ht="15">
      <c r="A91" s="71">
        <v>4395</v>
      </c>
      <c r="B91" s="69" t="s">
        <v>351</v>
      </c>
      <c r="C91" s="106">
        <v>0</v>
      </c>
      <c r="D91" s="69"/>
      <c r="E91" s="69"/>
    </row>
    <row r="92" spans="1:5" ht="15">
      <c r="A92" s="71">
        <v>4396</v>
      </c>
      <c r="B92" s="69" t="s">
        <v>352</v>
      </c>
      <c r="C92" s="106">
        <v>0</v>
      </c>
      <c r="D92" s="69"/>
      <c r="E92" s="69"/>
    </row>
    <row r="93" spans="1:5" ht="15">
      <c r="A93" s="71">
        <v>4397</v>
      </c>
      <c r="B93" s="69" t="s">
        <v>521</v>
      </c>
      <c r="C93" s="106">
        <v>0</v>
      </c>
      <c r="D93" s="69"/>
      <c r="E93" s="69"/>
    </row>
    <row r="94" spans="1:5" ht="15">
      <c r="A94" s="71">
        <v>4399</v>
      </c>
      <c r="B94" s="69" t="s">
        <v>348</v>
      </c>
      <c r="C94" s="106">
        <v>1268451.23</v>
      </c>
      <c r="D94" s="69"/>
      <c r="E94" s="69"/>
    </row>
    <row r="95" spans="1:5" ht="15">
      <c r="A95" s="67"/>
      <c r="B95" s="67"/>
      <c r="D95" s="67"/>
      <c r="E95" s="67"/>
    </row>
    <row r="96" spans="1:5" ht="15">
      <c r="A96" s="65" t="s">
        <v>580</v>
      </c>
      <c r="B96" s="65"/>
      <c r="C96" s="104"/>
      <c r="D96" s="65"/>
      <c r="E96" s="65"/>
    </row>
    <row r="97" spans="1:5" ht="15">
      <c r="A97" s="66" t="s">
        <v>146</v>
      </c>
      <c r="B97" s="66" t="s">
        <v>143</v>
      </c>
      <c r="C97" s="105" t="s">
        <v>144</v>
      </c>
      <c r="D97" s="66" t="s">
        <v>353</v>
      </c>
      <c r="E97" s="66" t="s">
        <v>202</v>
      </c>
    </row>
    <row r="98" spans="1:5" ht="15">
      <c r="A98" s="71">
        <v>5000</v>
      </c>
      <c r="B98" s="69" t="s">
        <v>354</v>
      </c>
      <c r="C98" s="106">
        <v>1126027775.9899998</v>
      </c>
      <c r="D98" s="72">
        <v>1</v>
      </c>
      <c r="E98" s="69"/>
    </row>
    <row r="99" spans="1:5" ht="15">
      <c r="A99" s="71">
        <v>5100</v>
      </c>
      <c r="B99" s="69" t="s">
        <v>355</v>
      </c>
      <c r="C99" s="106">
        <v>802261087.3999999</v>
      </c>
      <c r="D99" s="72">
        <v>0.7124700691283167</v>
      </c>
      <c r="E99" s="69"/>
    </row>
    <row r="100" spans="1:5" ht="15">
      <c r="A100" s="71">
        <v>5110</v>
      </c>
      <c r="B100" s="69" t="s">
        <v>356</v>
      </c>
      <c r="C100" s="106">
        <v>497116419.9799999</v>
      </c>
      <c r="D100" s="72">
        <v>0.4414779373829716</v>
      </c>
      <c r="E100" s="107" t="s">
        <v>626</v>
      </c>
    </row>
    <row r="101" spans="1:5" ht="15">
      <c r="A101" s="71">
        <v>5111</v>
      </c>
      <c r="B101" s="69" t="s">
        <v>357</v>
      </c>
      <c r="C101" s="106">
        <v>231252943.35999998</v>
      </c>
      <c r="D101" s="72">
        <v>0.20537054972439128</v>
      </c>
      <c r="E101" s="69"/>
    </row>
    <row r="102" spans="1:5" ht="15">
      <c r="A102" s="71">
        <v>5112</v>
      </c>
      <c r="B102" s="69" t="s">
        <v>358</v>
      </c>
      <c r="C102" s="106">
        <v>5639533.45</v>
      </c>
      <c r="D102" s="72">
        <v>0.005008343106848978</v>
      </c>
      <c r="E102" s="69"/>
    </row>
    <row r="103" spans="1:5" ht="15">
      <c r="A103" s="71">
        <v>5113</v>
      </c>
      <c r="B103" s="69" t="s">
        <v>359</v>
      </c>
      <c r="C103" s="106">
        <v>33677498.18</v>
      </c>
      <c r="D103" s="72">
        <v>0.029908230416777117</v>
      </c>
      <c r="E103" s="69"/>
    </row>
    <row r="104" spans="1:5" ht="15">
      <c r="A104" s="71">
        <v>5114</v>
      </c>
      <c r="B104" s="69" t="s">
        <v>360</v>
      </c>
      <c r="C104" s="106">
        <v>78164215.25</v>
      </c>
      <c r="D104" s="72">
        <v>0.06941588557287434</v>
      </c>
      <c r="E104" s="69"/>
    </row>
    <row r="105" spans="1:5" ht="15">
      <c r="A105" s="71">
        <v>5115</v>
      </c>
      <c r="B105" s="69" t="s">
        <v>361</v>
      </c>
      <c r="C105" s="106">
        <v>148382229.73999998</v>
      </c>
      <c r="D105" s="72">
        <v>0.13177492856207995</v>
      </c>
      <c r="E105" s="69"/>
    </row>
    <row r="106" spans="1:5" ht="15">
      <c r="A106" s="71">
        <v>5116</v>
      </c>
      <c r="B106" s="69" t="s">
        <v>362</v>
      </c>
      <c r="C106" s="106">
        <v>0</v>
      </c>
      <c r="D106" s="72">
        <v>0</v>
      </c>
      <c r="E106" s="69"/>
    </row>
    <row r="107" spans="1:5" ht="15">
      <c r="A107" s="71">
        <v>5120</v>
      </c>
      <c r="B107" s="69" t="s">
        <v>363</v>
      </c>
      <c r="C107" s="106">
        <v>101667179.78999999</v>
      </c>
      <c r="D107" s="72">
        <v>0.09028834097863576</v>
      </c>
      <c r="E107" s="69"/>
    </row>
    <row r="108" spans="1:5" ht="15">
      <c r="A108" s="71">
        <v>5121</v>
      </c>
      <c r="B108" s="69" t="s">
        <v>364</v>
      </c>
      <c r="C108" s="106">
        <v>2214270.3</v>
      </c>
      <c r="D108" s="72">
        <v>0.0019664437656106847</v>
      </c>
      <c r="E108" s="69"/>
    </row>
    <row r="109" spans="1:5" ht="15">
      <c r="A109" s="71">
        <v>5122</v>
      </c>
      <c r="B109" s="69" t="s">
        <v>365</v>
      </c>
      <c r="C109" s="106">
        <v>1502907.8699999999</v>
      </c>
      <c r="D109" s="72">
        <v>0.0013346987543701118</v>
      </c>
      <c r="E109" s="69"/>
    </row>
    <row r="110" spans="1:5" ht="15">
      <c r="A110" s="71">
        <v>5123</v>
      </c>
      <c r="B110" s="69" t="s">
        <v>366</v>
      </c>
      <c r="C110" s="106">
        <v>5066.88</v>
      </c>
      <c r="D110" s="72">
        <v>4.49978242814234E-06</v>
      </c>
      <c r="E110" s="69"/>
    </row>
    <row r="111" spans="1:5" ht="15">
      <c r="A111" s="71">
        <v>5124</v>
      </c>
      <c r="B111" s="69" t="s">
        <v>367</v>
      </c>
      <c r="C111" s="106">
        <v>2207049.56</v>
      </c>
      <c r="D111" s="72">
        <v>0.001960031188448766</v>
      </c>
      <c r="E111" s="69"/>
    </row>
    <row r="112" spans="1:5" ht="15">
      <c r="A112" s="71">
        <v>5125</v>
      </c>
      <c r="B112" s="69" t="s">
        <v>368</v>
      </c>
      <c r="C112" s="106">
        <v>294679.1399999999</v>
      </c>
      <c r="D112" s="72">
        <v>0.0002616979316881584</v>
      </c>
      <c r="E112" s="69"/>
    </row>
    <row r="113" spans="1:5" ht="15">
      <c r="A113" s="71">
        <v>5126</v>
      </c>
      <c r="B113" s="69" t="s">
        <v>369</v>
      </c>
      <c r="C113" s="106">
        <v>49014926.11</v>
      </c>
      <c r="D113" s="72">
        <v>0.04352905599234108</v>
      </c>
      <c r="E113" s="69"/>
    </row>
    <row r="114" spans="1:5" ht="15">
      <c r="A114" s="71">
        <v>5127</v>
      </c>
      <c r="B114" s="69" t="s">
        <v>370</v>
      </c>
      <c r="C114" s="106">
        <v>13975424.08</v>
      </c>
      <c r="D114" s="72">
        <v>0.012411260519495494</v>
      </c>
      <c r="E114" s="69"/>
    </row>
    <row r="115" spans="1:5" ht="15">
      <c r="A115" s="71">
        <v>5128</v>
      </c>
      <c r="B115" s="69" t="s">
        <v>371</v>
      </c>
      <c r="C115" s="106">
        <v>18759151.74</v>
      </c>
      <c r="D115" s="72">
        <v>0.016659581708370397</v>
      </c>
      <c r="E115" s="69"/>
    </row>
    <row r="116" spans="1:5" ht="15">
      <c r="A116" s="71">
        <v>5129</v>
      </c>
      <c r="B116" s="69" t="s">
        <v>372</v>
      </c>
      <c r="C116" s="106">
        <v>13693704.11</v>
      </c>
      <c r="D116" s="72">
        <v>0.012161071335882937</v>
      </c>
      <c r="E116" s="69"/>
    </row>
    <row r="117" spans="1:5" ht="15">
      <c r="A117" s="71">
        <v>5130</v>
      </c>
      <c r="B117" s="69" t="s">
        <v>373</v>
      </c>
      <c r="C117" s="106">
        <v>203477487.63</v>
      </c>
      <c r="D117" s="72">
        <v>0.18070379076670937</v>
      </c>
      <c r="E117" s="107" t="s">
        <v>627</v>
      </c>
    </row>
    <row r="118" spans="1:5" ht="15">
      <c r="A118" s="71">
        <v>5131</v>
      </c>
      <c r="B118" s="69" t="s">
        <v>374</v>
      </c>
      <c r="C118" s="106">
        <v>61702068.33</v>
      </c>
      <c r="D118" s="72">
        <v>0.05479622230077917</v>
      </c>
      <c r="E118" s="69"/>
    </row>
    <row r="119" spans="1:5" ht="15">
      <c r="A119" s="71">
        <v>5132</v>
      </c>
      <c r="B119" s="69" t="s">
        <v>375</v>
      </c>
      <c r="C119" s="106">
        <v>10733513.77</v>
      </c>
      <c r="D119" s="72">
        <v>0.009532192721057108</v>
      </c>
      <c r="E119" s="69"/>
    </row>
    <row r="120" spans="1:5" ht="15">
      <c r="A120" s="71">
        <v>5133</v>
      </c>
      <c r="B120" s="69" t="s">
        <v>376</v>
      </c>
      <c r="C120" s="106">
        <v>16424861.72</v>
      </c>
      <c r="D120" s="72">
        <v>0.014586551122648212</v>
      </c>
      <c r="E120" s="69"/>
    </row>
    <row r="121" spans="1:5" ht="15">
      <c r="A121" s="71">
        <v>5134</v>
      </c>
      <c r="B121" s="69" t="s">
        <v>377</v>
      </c>
      <c r="C121" s="106">
        <v>4840889.58</v>
      </c>
      <c r="D121" s="72">
        <v>0.004299085407323906</v>
      </c>
      <c r="E121" s="69"/>
    </row>
    <row r="122" spans="1:5" ht="15">
      <c r="A122" s="71">
        <v>5135</v>
      </c>
      <c r="B122" s="69" t="s">
        <v>378</v>
      </c>
      <c r="C122" s="106">
        <v>84201935.66</v>
      </c>
      <c r="D122" s="72">
        <v>0.07477784958365698</v>
      </c>
      <c r="E122" s="69"/>
    </row>
    <row r="123" spans="1:5" ht="15">
      <c r="A123" s="71">
        <v>5136</v>
      </c>
      <c r="B123" s="69" t="s">
        <v>379</v>
      </c>
      <c r="C123" s="106">
        <v>11291729.9</v>
      </c>
      <c r="D123" s="72">
        <v>0.010027931939842558</v>
      </c>
      <c r="E123" s="69"/>
    </row>
    <row r="124" spans="1:5" ht="15">
      <c r="A124" s="71">
        <v>5137</v>
      </c>
      <c r="B124" s="69" t="s">
        <v>380</v>
      </c>
      <c r="C124" s="106">
        <v>351987.49</v>
      </c>
      <c r="D124" s="72">
        <v>0.00031259219133429795</v>
      </c>
      <c r="E124" s="69"/>
    </row>
    <row r="125" spans="1:5" ht="15">
      <c r="A125" s="71">
        <v>5138</v>
      </c>
      <c r="B125" s="69" t="s">
        <v>381</v>
      </c>
      <c r="C125" s="106">
        <v>3778457.7300000004</v>
      </c>
      <c r="D125" s="72">
        <v>0.003355563522114713</v>
      </c>
      <c r="E125" s="69"/>
    </row>
    <row r="126" spans="1:5" ht="15">
      <c r="A126" s="71">
        <v>5139</v>
      </c>
      <c r="B126" s="69" t="s">
        <v>382</v>
      </c>
      <c r="C126" s="106">
        <v>10152043.450000001</v>
      </c>
      <c r="D126" s="72">
        <v>0.009015801977952417</v>
      </c>
      <c r="E126" s="69"/>
    </row>
    <row r="127" spans="1:5" ht="15">
      <c r="A127" s="71">
        <v>5200</v>
      </c>
      <c r="B127" s="69" t="s">
        <v>383</v>
      </c>
      <c r="C127" s="106">
        <v>256836442.82999998</v>
      </c>
      <c r="D127" s="72">
        <v>0.22809068151466358</v>
      </c>
      <c r="E127" s="69"/>
    </row>
    <row r="128" spans="1:5" ht="15">
      <c r="A128" s="71">
        <v>5210</v>
      </c>
      <c r="B128" s="69" t="s">
        <v>384</v>
      </c>
      <c r="C128" s="106">
        <v>3823768.92</v>
      </c>
      <c r="D128" s="72">
        <v>0.003395803373178921</v>
      </c>
      <c r="E128" s="69"/>
    </row>
    <row r="129" spans="1:5" ht="15">
      <c r="A129" s="71">
        <v>5211</v>
      </c>
      <c r="B129" s="69" t="s">
        <v>385</v>
      </c>
      <c r="C129" s="106">
        <v>3823768.92</v>
      </c>
      <c r="D129" s="72">
        <v>0.003395803373178921</v>
      </c>
      <c r="E129" s="69"/>
    </row>
    <row r="130" spans="1:5" ht="15">
      <c r="A130" s="71">
        <v>5212</v>
      </c>
      <c r="B130" s="69" t="s">
        <v>386</v>
      </c>
      <c r="C130" s="106">
        <v>0</v>
      </c>
      <c r="D130" s="72">
        <v>0</v>
      </c>
      <c r="E130" s="69"/>
    </row>
    <row r="131" spans="1:5" ht="15">
      <c r="A131" s="71">
        <v>5220</v>
      </c>
      <c r="B131" s="69" t="s">
        <v>387</v>
      </c>
      <c r="C131" s="106">
        <v>227407137.38</v>
      </c>
      <c r="D131" s="72">
        <v>0.20195517573273397</v>
      </c>
      <c r="E131" s="108" t="s">
        <v>628</v>
      </c>
    </row>
    <row r="132" spans="1:5" ht="15">
      <c r="A132" s="71">
        <v>5221</v>
      </c>
      <c r="B132" s="69" t="s">
        <v>388</v>
      </c>
      <c r="C132" s="106">
        <v>0</v>
      </c>
      <c r="D132" s="72">
        <v>0</v>
      </c>
      <c r="E132" s="69"/>
    </row>
    <row r="133" spans="1:5" ht="15">
      <c r="A133" s="71">
        <v>5222</v>
      </c>
      <c r="B133" s="69" t="s">
        <v>389</v>
      </c>
      <c r="C133" s="106">
        <v>227407137.38</v>
      </c>
      <c r="D133" s="72">
        <v>0.20195517573273397</v>
      </c>
      <c r="E133" s="69"/>
    </row>
    <row r="134" spans="1:5" ht="15">
      <c r="A134" s="71">
        <v>5230</v>
      </c>
      <c r="B134" s="69" t="s">
        <v>334</v>
      </c>
      <c r="C134" s="106">
        <v>16062806.29</v>
      </c>
      <c r="D134" s="72">
        <v>0.01426501781972264</v>
      </c>
      <c r="E134" s="69"/>
    </row>
    <row r="135" spans="1:5" ht="15">
      <c r="A135" s="71">
        <v>5231</v>
      </c>
      <c r="B135" s="69" t="s">
        <v>390</v>
      </c>
      <c r="C135" s="106">
        <v>16062806.29</v>
      </c>
      <c r="D135" s="72">
        <v>0.01426501781972264</v>
      </c>
      <c r="E135" s="69"/>
    </row>
    <row r="136" spans="1:5" ht="15">
      <c r="A136" s="71">
        <v>5232</v>
      </c>
      <c r="B136" s="69" t="s">
        <v>391</v>
      </c>
      <c r="C136" s="106">
        <v>0</v>
      </c>
      <c r="D136" s="72">
        <v>0</v>
      </c>
      <c r="E136" s="69"/>
    </row>
    <row r="137" spans="1:5" ht="15">
      <c r="A137" s="71">
        <v>5240</v>
      </c>
      <c r="B137" s="69" t="s">
        <v>335</v>
      </c>
      <c r="C137" s="106">
        <v>9274110.719999999</v>
      </c>
      <c r="D137" s="72">
        <v>0.008236129621088816</v>
      </c>
      <c r="E137" s="69"/>
    </row>
    <row r="138" spans="1:5" ht="15">
      <c r="A138" s="71">
        <v>5241</v>
      </c>
      <c r="B138" s="69" t="s">
        <v>392</v>
      </c>
      <c r="C138" s="106">
        <v>2830229.05</v>
      </c>
      <c r="D138" s="72">
        <v>0.002513462909484335</v>
      </c>
      <c r="E138" s="69"/>
    </row>
    <row r="139" spans="1:5" ht="15">
      <c r="A139" s="71">
        <v>5242</v>
      </c>
      <c r="B139" s="69" t="s">
        <v>393</v>
      </c>
      <c r="C139" s="106">
        <v>2170120</v>
      </c>
      <c r="D139" s="72">
        <v>0.0019272348749053174</v>
      </c>
      <c r="E139" s="69"/>
    </row>
    <row r="140" spans="1:5" ht="15">
      <c r="A140" s="71">
        <v>5243</v>
      </c>
      <c r="B140" s="69" t="s">
        <v>394</v>
      </c>
      <c r="C140" s="106">
        <v>4221553.67</v>
      </c>
      <c r="D140" s="72">
        <v>0.0037490670834371066</v>
      </c>
      <c r="E140" s="69"/>
    </row>
    <row r="141" spans="1:5" ht="15">
      <c r="A141" s="71">
        <v>5244</v>
      </c>
      <c r="B141" s="69" t="s">
        <v>395</v>
      </c>
      <c r="C141" s="106">
        <v>52208</v>
      </c>
      <c r="D141" s="72">
        <v>4.636475326205777E-05</v>
      </c>
      <c r="E141" s="69"/>
    </row>
    <row r="142" spans="1:5" ht="15">
      <c r="A142" s="71">
        <v>5250</v>
      </c>
      <c r="B142" s="69" t="s">
        <v>336</v>
      </c>
      <c r="C142" s="106">
        <v>268619.52</v>
      </c>
      <c r="D142" s="72">
        <v>0.00023855496793925057</v>
      </c>
      <c r="E142" s="69"/>
    </row>
    <row r="143" spans="1:5" ht="15">
      <c r="A143" s="71">
        <v>5251</v>
      </c>
      <c r="B143" s="69" t="s">
        <v>396</v>
      </c>
      <c r="C143" s="106">
        <v>268619.52</v>
      </c>
      <c r="D143" s="72">
        <v>0.00023855496793925057</v>
      </c>
      <c r="E143" s="69"/>
    </row>
    <row r="144" spans="1:5" ht="15">
      <c r="A144" s="71">
        <v>5252</v>
      </c>
      <c r="B144" s="69" t="s">
        <v>397</v>
      </c>
      <c r="C144" s="106">
        <v>0</v>
      </c>
      <c r="D144" s="72">
        <v>0</v>
      </c>
      <c r="E144" s="69"/>
    </row>
    <row r="145" spans="1:5" ht="15">
      <c r="A145" s="71">
        <v>5259</v>
      </c>
      <c r="B145" s="69" t="s">
        <v>398</v>
      </c>
      <c r="C145" s="106">
        <v>0</v>
      </c>
      <c r="D145" s="72">
        <v>0</v>
      </c>
      <c r="E145" s="69"/>
    </row>
    <row r="146" spans="1:5" ht="15">
      <c r="A146" s="71">
        <v>5260</v>
      </c>
      <c r="B146" s="69" t="s">
        <v>399</v>
      </c>
      <c r="C146" s="106">
        <v>0</v>
      </c>
      <c r="D146" s="72">
        <v>0</v>
      </c>
      <c r="E146" s="69"/>
    </row>
    <row r="147" spans="1:5" ht="15">
      <c r="A147" s="71">
        <v>5261</v>
      </c>
      <c r="B147" s="69" t="s">
        <v>400</v>
      </c>
      <c r="C147" s="106">
        <v>0</v>
      </c>
      <c r="D147" s="72">
        <v>0</v>
      </c>
      <c r="E147" s="69"/>
    </row>
    <row r="148" spans="1:5" ht="15">
      <c r="A148" s="71">
        <v>5262</v>
      </c>
      <c r="B148" s="69" t="s">
        <v>401</v>
      </c>
      <c r="C148" s="106">
        <v>0</v>
      </c>
      <c r="D148" s="72">
        <v>0</v>
      </c>
      <c r="E148" s="69"/>
    </row>
    <row r="149" spans="1:5" ht="15">
      <c r="A149" s="71">
        <v>5270</v>
      </c>
      <c r="B149" s="69" t="s">
        <v>402</v>
      </c>
      <c r="C149" s="106">
        <v>0</v>
      </c>
      <c r="D149" s="72">
        <v>0</v>
      </c>
      <c r="E149" s="69"/>
    </row>
    <row r="150" spans="1:5" ht="15">
      <c r="A150" s="71">
        <v>5271</v>
      </c>
      <c r="B150" s="69" t="s">
        <v>403</v>
      </c>
      <c r="C150" s="106">
        <v>0</v>
      </c>
      <c r="D150" s="72">
        <v>0</v>
      </c>
      <c r="E150" s="69"/>
    </row>
    <row r="151" spans="1:5" ht="15">
      <c r="A151" s="71">
        <v>5280</v>
      </c>
      <c r="B151" s="69" t="s">
        <v>404</v>
      </c>
      <c r="C151" s="106">
        <v>0</v>
      </c>
      <c r="D151" s="72">
        <v>0</v>
      </c>
      <c r="E151" s="69"/>
    </row>
    <row r="152" spans="1:5" ht="15">
      <c r="A152" s="71">
        <v>5281</v>
      </c>
      <c r="B152" s="69" t="s">
        <v>405</v>
      </c>
      <c r="C152" s="106">
        <v>0</v>
      </c>
      <c r="D152" s="72">
        <v>0</v>
      </c>
      <c r="E152" s="69"/>
    </row>
    <row r="153" spans="1:5" ht="15">
      <c r="A153" s="71">
        <v>5282</v>
      </c>
      <c r="B153" s="69" t="s">
        <v>406</v>
      </c>
      <c r="C153" s="106">
        <v>0</v>
      </c>
      <c r="D153" s="72">
        <v>0</v>
      </c>
      <c r="E153" s="69"/>
    </row>
    <row r="154" spans="1:5" ht="15">
      <c r="A154" s="71">
        <v>5283</v>
      </c>
      <c r="B154" s="69" t="s">
        <v>407</v>
      </c>
      <c r="C154" s="106">
        <v>0</v>
      </c>
      <c r="D154" s="72">
        <v>0</v>
      </c>
      <c r="E154" s="69"/>
    </row>
    <row r="155" spans="1:5" ht="15">
      <c r="A155" s="71">
        <v>5284</v>
      </c>
      <c r="B155" s="69" t="s">
        <v>408</v>
      </c>
      <c r="C155" s="106">
        <v>0</v>
      </c>
      <c r="D155" s="72">
        <v>0</v>
      </c>
      <c r="E155" s="69"/>
    </row>
    <row r="156" spans="1:5" ht="15">
      <c r="A156" s="71">
        <v>5285</v>
      </c>
      <c r="B156" s="69" t="s">
        <v>409</v>
      </c>
      <c r="C156" s="106">
        <v>0</v>
      </c>
      <c r="D156" s="72">
        <v>0</v>
      </c>
      <c r="E156" s="69"/>
    </row>
    <row r="157" spans="1:5" ht="15">
      <c r="A157" s="71">
        <v>5290</v>
      </c>
      <c r="B157" s="69" t="s">
        <v>410</v>
      </c>
      <c r="C157" s="106">
        <v>0</v>
      </c>
      <c r="D157" s="72">
        <v>0</v>
      </c>
      <c r="E157" s="69"/>
    </row>
    <row r="158" spans="1:5" ht="15">
      <c r="A158" s="71">
        <v>5291</v>
      </c>
      <c r="B158" s="69" t="s">
        <v>411</v>
      </c>
      <c r="C158" s="106">
        <v>0</v>
      </c>
      <c r="D158" s="72">
        <v>0</v>
      </c>
      <c r="E158" s="69"/>
    </row>
    <row r="159" spans="1:5" ht="15">
      <c r="A159" s="71">
        <v>5292</v>
      </c>
      <c r="B159" s="69" t="s">
        <v>412</v>
      </c>
      <c r="C159" s="106">
        <v>0</v>
      </c>
      <c r="D159" s="72">
        <v>0</v>
      </c>
      <c r="E159" s="69"/>
    </row>
    <row r="160" spans="1:5" ht="15">
      <c r="A160" s="71">
        <v>5300</v>
      </c>
      <c r="B160" s="69" t="s">
        <v>413</v>
      </c>
      <c r="C160" s="106">
        <v>0</v>
      </c>
      <c r="D160" s="72">
        <v>0</v>
      </c>
      <c r="E160" s="69"/>
    </row>
    <row r="161" spans="1:5" ht="15">
      <c r="A161" s="71">
        <v>5310</v>
      </c>
      <c r="B161" s="69" t="s">
        <v>329</v>
      </c>
      <c r="C161" s="106">
        <v>0</v>
      </c>
      <c r="D161" s="72">
        <v>0</v>
      </c>
      <c r="E161" s="69"/>
    </row>
    <row r="162" spans="1:5" ht="15">
      <c r="A162" s="71">
        <v>5311</v>
      </c>
      <c r="B162" s="69" t="s">
        <v>414</v>
      </c>
      <c r="C162" s="106">
        <v>0</v>
      </c>
      <c r="D162" s="72">
        <v>0</v>
      </c>
      <c r="E162" s="69"/>
    </row>
    <row r="163" spans="1:5" ht="15">
      <c r="A163" s="71">
        <v>5312</v>
      </c>
      <c r="B163" s="69" t="s">
        <v>415</v>
      </c>
      <c r="C163" s="106">
        <v>0</v>
      </c>
      <c r="D163" s="72">
        <v>0</v>
      </c>
      <c r="E163" s="69"/>
    </row>
    <row r="164" spans="1:5" ht="15">
      <c r="A164" s="71">
        <v>5320</v>
      </c>
      <c r="B164" s="69" t="s">
        <v>330</v>
      </c>
      <c r="C164" s="106">
        <v>0</v>
      </c>
      <c r="D164" s="72">
        <v>0</v>
      </c>
      <c r="E164" s="69"/>
    </row>
    <row r="165" spans="1:5" ht="15">
      <c r="A165" s="71">
        <v>5321</v>
      </c>
      <c r="B165" s="69" t="s">
        <v>416</v>
      </c>
      <c r="C165" s="106">
        <v>0</v>
      </c>
      <c r="D165" s="72">
        <v>0</v>
      </c>
      <c r="E165" s="69"/>
    </row>
    <row r="166" spans="1:5" ht="15">
      <c r="A166" s="71">
        <v>5322</v>
      </c>
      <c r="B166" s="69" t="s">
        <v>417</v>
      </c>
      <c r="C166" s="106">
        <v>0</v>
      </c>
      <c r="D166" s="72">
        <v>0</v>
      </c>
      <c r="E166" s="69"/>
    </row>
    <row r="167" spans="1:5" ht="15">
      <c r="A167" s="71">
        <v>5330</v>
      </c>
      <c r="B167" s="69" t="s">
        <v>331</v>
      </c>
      <c r="C167" s="106">
        <v>0</v>
      </c>
      <c r="D167" s="72">
        <v>0</v>
      </c>
      <c r="E167" s="69"/>
    </row>
    <row r="168" spans="1:5" ht="15">
      <c r="A168" s="71">
        <v>5331</v>
      </c>
      <c r="B168" s="69" t="s">
        <v>418</v>
      </c>
      <c r="C168" s="106">
        <v>0</v>
      </c>
      <c r="D168" s="72">
        <v>0</v>
      </c>
      <c r="E168" s="69"/>
    </row>
    <row r="169" spans="1:5" ht="15">
      <c r="A169" s="71">
        <v>5332</v>
      </c>
      <c r="B169" s="69" t="s">
        <v>419</v>
      </c>
      <c r="C169" s="106">
        <v>0</v>
      </c>
      <c r="D169" s="72">
        <v>0</v>
      </c>
      <c r="E169" s="69"/>
    </row>
    <row r="170" spans="1:5" ht="15">
      <c r="A170" s="71">
        <v>5400</v>
      </c>
      <c r="B170" s="69" t="s">
        <v>420</v>
      </c>
      <c r="C170" s="106">
        <v>23633921.919999998</v>
      </c>
      <c r="D170" s="72">
        <v>0.020988755716279853</v>
      </c>
      <c r="E170" s="69"/>
    </row>
    <row r="171" spans="1:5" ht="15">
      <c r="A171" s="71">
        <v>5410</v>
      </c>
      <c r="B171" s="69" t="s">
        <v>421</v>
      </c>
      <c r="C171" s="106">
        <v>23633921.919999998</v>
      </c>
      <c r="D171" s="72">
        <v>0.020988755716279853</v>
      </c>
      <c r="E171" s="69"/>
    </row>
    <row r="172" spans="1:5" ht="15">
      <c r="A172" s="71">
        <v>5411</v>
      </c>
      <c r="B172" s="69" t="s">
        <v>422</v>
      </c>
      <c r="C172" s="106">
        <v>23633921.919999998</v>
      </c>
      <c r="D172" s="72">
        <v>0.020988755716279853</v>
      </c>
      <c r="E172" s="69"/>
    </row>
    <row r="173" spans="1:5" ht="15">
      <c r="A173" s="71">
        <v>5412</v>
      </c>
      <c r="B173" s="69" t="s">
        <v>423</v>
      </c>
      <c r="C173" s="106">
        <v>0</v>
      </c>
      <c r="D173" s="72">
        <v>0</v>
      </c>
      <c r="E173" s="69"/>
    </row>
    <row r="174" spans="1:5" ht="15">
      <c r="A174" s="71">
        <v>5420</v>
      </c>
      <c r="B174" s="69" t="s">
        <v>424</v>
      </c>
      <c r="C174" s="106">
        <v>0</v>
      </c>
      <c r="D174" s="72">
        <v>0</v>
      </c>
      <c r="E174" s="69"/>
    </row>
    <row r="175" spans="1:5" ht="15">
      <c r="A175" s="71">
        <v>5421</v>
      </c>
      <c r="B175" s="69" t="s">
        <v>425</v>
      </c>
      <c r="C175" s="106">
        <v>0</v>
      </c>
      <c r="D175" s="72">
        <v>0</v>
      </c>
      <c r="E175" s="69"/>
    </row>
    <row r="176" spans="1:5" ht="15">
      <c r="A176" s="71">
        <v>5422</v>
      </c>
      <c r="B176" s="69" t="s">
        <v>426</v>
      </c>
      <c r="C176" s="106">
        <v>0</v>
      </c>
      <c r="D176" s="72">
        <v>0</v>
      </c>
      <c r="E176" s="69"/>
    </row>
    <row r="177" spans="1:5" ht="15">
      <c r="A177" s="71">
        <v>5430</v>
      </c>
      <c r="B177" s="69" t="s">
        <v>427</v>
      </c>
      <c r="C177" s="106">
        <v>0</v>
      </c>
      <c r="D177" s="72">
        <v>0</v>
      </c>
      <c r="E177" s="69"/>
    </row>
    <row r="178" spans="1:5" ht="15">
      <c r="A178" s="71">
        <v>5431</v>
      </c>
      <c r="B178" s="69" t="s">
        <v>428</v>
      </c>
      <c r="C178" s="106">
        <v>0</v>
      </c>
      <c r="D178" s="72">
        <v>0</v>
      </c>
      <c r="E178" s="69"/>
    </row>
    <row r="179" spans="1:5" ht="15">
      <c r="A179" s="71">
        <v>5432</v>
      </c>
      <c r="B179" s="69" t="s">
        <v>429</v>
      </c>
      <c r="C179" s="106">
        <v>0</v>
      </c>
      <c r="D179" s="72">
        <v>0</v>
      </c>
      <c r="E179" s="69"/>
    </row>
    <row r="180" spans="1:5" ht="15">
      <c r="A180" s="71">
        <v>5440</v>
      </c>
      <c r="B180" s="69" t="s">
        <v>430</v>
      </c>
      <c r="C180" s="106">
        <v>0</v>
      </c>
      <c r="D180" s="72">
        <v>0</v>
      </c>
      <c r="E180" s="69"/>
    </row>
    <row r="181" spans="1:5" ht="15">
      <c r="A181" s="71">
        <v>5441</v>
      </c>
      <c r="B181" s="69" t="s">
        <v>430</v>
      </c>
      <c r="C181" s="106">
        <v>0</v>
      </c>
      <c r="D181" s="72">
        <v>0</v>
      </c>
      <c r="E181" s="69"/>
    </row>
    <row r="182" spans="1:5" ht="15">
      <c r="A182" s="71">
        <v>5450</v>
      </c>
      <c r="B182" s="69" t="s">
        <v>431</v>
      </c>
      <c r="C182" s="106">
        <v>0</v>
      </c>
      <c r="D182" s="72">
        <v>0</v>
      </c>
      <c r="E182" s="69"/>
    </row>
    <row r="183" spans="1:5" ht="15">
      <c r="A183" s="71">
        <v>5451</v>
      </c>
      <c r="B183" s="69" t="s">
        <v>432</v>
      </c>
      <c r="C183" s="106">
        <v>0</v>
      </c>
      <c r="D183" s="72">
        <v>0</v>
      </c>
      <c r="E183" s="69"/>
    </row>
    <row r="184" spans="1:5" ht="15">
      <c r="A184" s="71">
        <v>5452</v>
      </c>
      <c r="B184" s="69" t="s">
        <v>433</v>
      </c>
      <c r="C184" s="106">
        <v>0</v>
      </c>
      <c r="D184" s="72">
        <v>0</v>
      </c>
      <c r="E184" s="69"/>
    </row>
    <row r="185" spans="1:5" ht="15">
      <c r="A185" s="71">
        <v>5500</v>
      </c>
      <c r="B185" s="69" t="s">
        <v>434</v>
      </c>
      <c r="C185" s="106">
        <v>40450646.78</v>
      </c>
      <c r="D185" s="72">
        <v>0.03592331170022509</v>
      </c>
      <c r="E185" s="69"/>
    </row>
    <row r="186" spans="1:5" ht="15">
      <c r="A186" s="71">
        <v>5510</v>
      </c>
      <c r="B186" s="69" t="s">
        <v>435</v>
      </c>
      <c r="C186" s="106">
        <v>39405759.410000004</v>
      </c>
      <c r="D186" s="72">
        <v>0.03499537067400899</v>
      </c>
      <c r="E186" s="69"/>
    </row>
    <row r="187" spans="1:5" ht="15">
      <c r="A187" s="71">
        <v>5511</v>
      </c>
      <c r="B187" s="69" t="s">
        <v>436</v>
      </c>
      <c r="C187" s="106">
        <v>0</v>
      </c>
      <c r="D187" s="72">
        <v>0</v>
      </c>
      <c r="E187" s="69"/>
    </row>
    <row r="188" spans="1:5" ht="15">
      <c r="A188" s="71">
        <v>5512</v>
      </c>
      <c r="B188" s="69" t="s">
        <v>437</v>
      </c>
      <c r="C188" s="106">
        <v>0</v>
      </c>
      <c r="D188" s="72">
        <v>0</v>
      </c>
      <c r="E188" s="69"/>
    </row>
    <row r="189" spans="1:5" ht="15">
      <c r="A189" s="71">
        <v>5513</v>
      </c>
      <c r="B189" s="69" t="s">
        <v>438</v>
      </c>
      <c r="C189" s="106">
        <v>6055852.99</v>
      </c>
      <c r="D189" s="72">
        <v>0.0053780671481888755</v>
      </c>
      <c r="E189" s="69"/>
    </row>
    <row r="190" spans="1:5" ht="15">
      <c r="A190" s="71">
        <v>5514</v>
      </c>
      <c r="B190" s="69" t="s">
        <v>439</v>
      </c>
      <c r="C190" s="106">
        <v>0</v>
      </c>
      <c r="D190" s="72">
        <v>0</v>
      </c>
      <c r="E190" s="69"/>
    </row>
    <row r="191" spans="1:5" ht="15">
      <c r="A191" s="71">
        <v>5515</v>
      </c>
      <c r="B191" s="69" t="s">
        <v>440</v>
      </c>
      <c r="C191" s="106">
        <v>27774038.21</v>
      </c>
      <c r="D191" s="72">
        <v>0.02466550008997883</v>
      </c>
      <c r="E191" s="69"/>
    </row>
    <row r="192" spans="1:5" ht="15">
      <c r="A192" s="71">
        <v>5516</v>
      </c>
      <c r="B192" s="69" t="s">
        <v>441</v>
      </c>
      <c r="C192" s="106">
        <v>83389.07999999999</v>
      </c>
      <c r="D192" s="72">
        <v>7.405597071234286E-05</v>
      </c>
      <c r="E192" s="69"/>
    </row>
    <row r="193" spans="1:5" ht="15">
      <c r="A193" s="71">
        <v>5517</v>
      </c>
      <c r="B193" s="69" t="s">
        <v>442</v>
      </c>
      <c r="C193" s="106">
        <v>3465113.8200000003</v>
      </c>
      <c r="D193" s="72">
        <v>0.003077289827023569</v>
      </c>
      <c r="E193" s="69"/>
    </row>
    <row r="194" spans="1:5" ht="15">
      <c r="A194" s="71">
        <v>5518</v>
      </c>
      <c r="B194" s="69" t="s">
        <v>81</v>
      </c>
      <c r="C194" s="106">
        <v>2027365.31</v>
      </c>
      <c r="D194" s="72">
        <v>0.0018004576381053722</v>
      </c>
      <c r="E194" s="69"/>
    </row>
    <row r="195" spans="1:5" ht="15">
      <c r="A195" s="71">
        <v>5520</v>
      </c>
      <c r="B195" s="69" t="s">
        <v>80</v>
      </c>
      <c r="C195" s="106">
        <v>0</v>
      </c>
      <c r="D195" s="72">
        <v>0</v>
      </c>
      <c r="E195" s="69"/>
    </row>
    <row r="196" spans="1:5" ht="15">
      <c r="A196" s="71">
        <v>5521</v>
      </c>
      <c r="B196" s="69" t="s">
        <v>443</v>
      </c>
      <c r="C196" s="106">
        <v>0</v>
      </c>
      <c r="D196" s="72">
        <v>0</v>
      </c>
      <c r="E196" s="69"/>
    </row>
    <row r="197" spans="1:5" ht="15">
      <c r="A197" s="71">
        <v>5522</v>
      </c>
      <c r="B197" s="69" t="s">
        <v>444</v>
      </c>
      <c r="C197" s="106">
        <v>0</v>
      </c>
      <c r="D197" s="72">
        <v>0</v>
      </c>
      <c r="E197" s="69"/>
    </row>
    <row r="198" spans="1:5" ht="15">
      <c r="A198" s="71">
        <v>5530</v>
      </c>
      <c r="B198" s="69" t="s">
        <v>445</v>
      </c>
      <c r="C198" s="106">
        <v>0</v>
      </c>
      <c r="D198" s="72">
        <v>0</v>
      </c>
      <c r="E198" s="69"/>
    </row>
    <row r="199" spans="1:5" ht="15">
      <c r="A199" s="71">
        <v>5531</v>
      </c>
      <c r="B199" s="69" t="s">
        <v>446</v>
      </c>
      <c r="C199" s="106">
        <v>0</v>
      </c>
      <c r="D199" s="72">
        <v>0</v>
      </c>
      <c r="E199" s="69"/>
    </row>
    <row r="200" spans="1:5" ht="15">
      <c r="A200" s="71">
        <v>5532</v>
      </c>
      <c r="B200" s="69" t="s">
        <v>447</v>
      </c>
      <c r="C200" s="106">
        <v>0</v>
      </c>
      <c r="D200" s="72">
        <v>0</v>
      </c>
      <c r="E200" s="69"/>
    </row>
    <row r="201" spans="1:5" ht="15">
      <c r="A201" s="71">
        <v>5533</v>
      </c>
      <c r="B201" s="69" t="s">
        <v>448</v>
      </c>
      <c r="C201" s="106">
        <v>0</v>
      </c>
      <c r="D201" s="72">
        <v>0</v>
      </c>
      <c r="E201" s="69"/>
    </row>
    <row r="202" spans="1:5" ht="15">
      <c r="A202" s="71">
        <v>5534</v>
      </c>
      <c r="B202" s="69" t="s">
        <v>449</v>
      </c>
      <c r="C202" s="106">
        <v>0</v>
      </c>
      <c r="D202" s="72">
        <v>0</v>
      </c>
      <c r="E202" s="69"/>
    </row>
    <row r="203" spans="1:5" ht="15">
      <c r="A203" s="71">
        <v>5535</v>
      </c>
      <c r="B203" s="69" t="s">
        <v>450</v>
      </c>
      <c r="C203" s="106">
        <v>0</v>
      </c>
      <c r="D203" s="72">
        <v>0</v>
      </c>
      <c r="E203" s="69"/>
    </row>
    <row r="204" spans="1:5" ht="15">
      <c r="A204" s="71">
        <v>5540</v>
      </c>
      <c r="B204" s="69" t="s">
        <v>451</v>
      </c>
      <c r="C204" s="106">
        <v>0</v>
      </c>
      <c r="D204" s="72">
        <v>0</v>
      </c>
      <c r="E204" s="69"/>
    </row>
    <row r="205" spans="1:5" ht="15">
      <c r="A205" s="71">
        <v>5541</v>
      </c>
      <c r="B205" s="69" t="s">
        <v>451</v>
      </c>
      <c r="C205" s="106">
        <v>0</v>
      </c>
      <c r="D205" s="72">
        <v>0</v>
      </c>
      <c r="E205" s="69"/>
    </row>
    <row r="206" spans="1:5" ht="15">
      <c r="A206" s="71">
        <v>5550</v>
      </c>
      <c r="B206" s="69" t="s">
        <v>452</v>
      </c>
      <c r="C206" s="106">
        <v>0</v>
      </c>
      <c r="D206" s="72">
        <v>0</v>
      </c>
      <c r="E206" s="69"/>
    </row>
    <row r="207" spans="1:5" ht="15">
      <c r="A207" s="71">
        <v>5551</v>
      </c>
      <c r="B207" s="69" t="s">
        <v>452</v>
      </c>
      <c r="C207" s="106">
        <v>0</v>
      </c>
      <c r="D207" s="72">
        <v>0</v>
      </c>
      <c r="E207" s="69"/>
    </row>
    <row r="208" spans="1:5" ht="15">
      <c r="A208" s="71">
        <v>5590</v>
      </c>
      <c r="B208" s="69" t="s">
        <v>453</v>
      </c>
      <c r="C208" s="106">
        <v>1044887.37</v>
      </c>
      <c r="D208" s="72">
        <v>0.000927941026216106</v>
      </c>
      <c r="E208" s="69"/>
    </row>
    <row r="209" spans="1:5" ht="15">
      <c r="A209" s="71">
        <v>5591</v>
      </c>
      <c r="B209" s="69" t="s">
        <v>454</v>
      </c>
      <c r="C209" s="106">
        <v>0</v>
      </c>
      <c r="D209" s="72">
        <v>0</v>
      </c>
      <c r="E209" s="69"/>
    </row>
    <row r="210" spans="1:5" ht="15">
      <c r="A210" s="71">
        <v>5592</v>
      </c>
      <c r="B210" s="69" t="s">
        <v>455</v>
      </c>
      <c r="C210" s="106">
        <v>0</v>
      </c>
      <c r="D210" s="72">
        <v>0</v>
      </c>
      <c r="E210" s="69"/>
    </row>
    <row r="211" spans="1:5" ht="15">
      <c r="A211" s="71">
        <v>5593</v>
      </c>
      <c r="B211" s="69" t="s">
        <v>456</v>
      </c>
      <c r="C211" s="106">
        <v>0</v>
      </c>
      <c r="D211" s="72">
        <v>0</v>
      </c>
      <c r="E211" s="69"/>
    </row>
    <row r="212" spans="1:5" ht="15">
      <c r="A212" s="71">
        <v>5594</v>
      </c>
      <c r="B212" s="69" t="s">
        <v>522</v>
      </c>
      <c r="C212" s="106">
        <v>0</v>
      </c>
      <c r="D212" s="72">
        <v>0</v>
      </c>
      <c r="E212" s="69"/>
    </row>
    <row r="213" spans="1:5" ht="15">
      <c r="A213" s="71">
        <v>5595</v>
      </c>
      <c r="B213" s="69" t="s">
        <v>458</v>
      </c>
      <c r="C213" s="106">
        <v>0</v>
      </c>
      <c r="D213" s="72">
        <v>0</v>
      </c>
      <c r="E213" s="69"/>
    </row>
    <row r="214" spans="1:5" ht="15">
      <c r="A214" s="71">
        <v>5596</v>
      </c>
      <c r="B214" s="69" t="s">
        <v>351</v>
      </c>
      <c r="C214" s="106">
        <v>0</v>
      </c>
      <c r="D214" s="72">
        <v>0</v>
      </c>
      <c r="E214" s="69"/>
    </row>
    <row r="215" spans="1:5" ht="15">
      <c r="A215" s="71">
        <v>5597</v>
      </c>
      <c r="B215" s="69" t="s">
        <v>459</v>
      </c>
      <c r="C215" s="106">
        <v>0</v>
      </c>
      <c r="D215" s="72">
        <v>0</v>
      </c>
      <c r="E215" s="69"/>
    </row>
    <row r="216" spans="1:5" ht="15">
      <c r="A216" s="71">
        <v>5598</v>
      </c>
      <c r="B216" s="69" t="s">
        <v>523</v>
      </c>
      <c r="C216" s="106">
        <v>0</v>
      </c>
      <c r="D216" s="72">
        <v>0</v>
      </c>
      <c r="E216" s="69"/>
    </row>
    <row r="217" spans="1:5" ht="15">
      <c r="A217" s="71">
        <v>5599</v>
      </c>
      <c r="B217" s="69" t="s">
        <v>460</v>
      </c>
      <c r="C217" s="106">
        <v>1044887.37</v>
      </c>
      <c r="D217" s="72">
        <v>0.000927941026216106</v>
      </c>
      <c r="E217" s="69"/>
    </row>
    <row r="218" spans="1:5" ht="15">
      <c r="A218" s="71">
        <v>5600</v>
      </c>
      <c r="B218" s="69" t="s">
        <v>79</v>
      </c>
      <c r="C218" s="106">
        <v>2845677.06</v>
      </c>
      <c r="D218" s="72">
        <v>0.0025271819405148247</v>
      </c>
      <c r="E218" s="69"/>
    </row>
    <row r="219" spans="1:5" ht="15">
      <c r="A219" s="71">
        <v>5610</v>
      </c>
      <c r="B219" s="69" t="s">
        <v>461</v>
      </c>
      <c r="C219" s="106">
        <v>2845677.06</v>
      </c>
      <c r="D219" s="72">
        <v>0.0025271819405148247</v>
      </c>
      <c r="E219" s="69"/>
    </row>
    <row r="220" spans="1:5" ht="15">
      <c r="A220" s="71">
        <v>5611</v>
      </c>
      <c r="B220" s="69" t="s">
        <v>462</v>
      </c>
      <c r="C220" s="106">
        <v>2845677.06</v>
      </c>
      <c r="D220" s="72">
        <v>0.0025271819405148247</v>
      </c>
      <c r="E220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2.421875" style="2" customWidth="1"/>
    <col min="4" max="16384" width="12.421875" style="2" hidden="1" customWidth="1"/>
  </cols>
  <sheetData>
    <row r="1" ht="15">
      <c r="B1" s="11"/>
    </row>
    <row r="2" spans="1:2" ht="15" customHeight="1">
      <c r="A2" s="28" t="s">
        <v>179</v>
      </c>
      <c r="B2" s="26" t="s">
        <v>50</v>
      </c>
    </row>
    <row r="3" spans="1:2" ht="15">
      <c r="A3" s="34"/>
      <c r="B3" s="4"/>
    </row>
    <row r="4" spans="1:2" ht="14.1" customHeight="1">
      <c r="A4" s="89" t="s">
        <v>581</v>
      </c>
      <c r="B4" s="29" t="s">
        <v>78</v>
      </c>
    </row>
    <row r="5" spans="1:2" ht="14.1" customHeight="1">
      <c r="A5" s="90"/>
      <c r="B5" s="29" t="s">
        <v>51</v>
      </c>
    </row>
    <row r="6" spans="1:2" ht="14.1" customHeight="1">
      <c r="A6" s="90"/>
      <c r="B6" s="29" t="s">
        <v>148</v>
      </c>
    </row>
    <row r="7" spans="1:2" ht="14.1" customHeight="1">
      <c r="A7" s="90"/>
      <c r="B7" s="29" t="s">
        <v>63</v>
      </c>
    </row>
    <row r="8" ht="15">
      <c r="A8" s="90"/>
    </row>
    <row r="9" spans="1:2" ht="15">
      <c r="A9" s="89" t="s">
        <v>582</v>
      </c>
      <c r="B9" s="27" t="s">
        <v>150</v>
      </c>
    </row>
    <row r="10" spans="1:2" ht="15" customHeight="1">
      <c r="A10" s="90"/>
      <c r="B10" s="35" t="s">
        <v>63</v>
      </c>
    </row>
    <row r="11" ht="15">
      <c r="A11" s="90"/>
    </row>
    <row r="12" spans="1:2" ht="15">
      <c r="A12" s="89" t="s">
        <v>583</v>
      </c>
      <c r="B12" s="27" t="s">
        <v>150</v>
      </c>
    </row>
    <row r="13" spans="1:2" ht="22.5">
      <c r="A13" s="90"/>
      <c r="B13" s="27" t="s">
        <v>70</v>
      </c>
    </row>
    <row r="14" spans="1:2" ht="15">
      <c r="A14" s="90"/>
      <c r="B14" s="35" t="s">
        <v>63</v>
      </c>
    </row>
    <row r="15" ht="15">
      <c r="A15" s="90"/>
    </row>
    <row r="16" ht="15">
      <c r="A16" s="90"/>
    </row>
    <row r="17" spans="1:2" ht="15" customHeight="1">
      <c r="A17" s="89" t="s">
        <v>585</v>
      </c>
      <c r="B17" s="23" t="s">
        <v>71</v>
      </c>
    </row>
    <row r="18" spans="1:2" ht="15" customHeight="1">
      <c r="A18" s="34"/>
      <c r="B18" s="23" t="s">
        <v>72</v>
      </c>
    </row>
    <row r="19" ht="15">
      <c r="A19" s="34"/>
    </row>
    <row r="20" ht="15">
      <c r="A20" s="34"/>
    </row>
    <row r="21" ht="15">
      <c r="A21" s="34"/>
    </row>
    <row r="22" ht="15">
      <c r="A22" s="34"/>
    </row>
    <row r="23" ht="15">
      <c r="A23" s="34"/>
    </row>
    <row r="24" ht="15">
      <c r="A24" s="34"/>
    </row>
    <row r="25" ht="15">
      <c r="A25" s="34"/>
    </row>
    <row r="26" ht="15">
      <c r="A26" s="34"/>
    </row>
    <row r="27" ht="15">
      <c r="A27" s="34"/>
    </row>
    <row r="28" ht="15">
      <c r="A28" s="34"/>
    </row>
    <row r="29" ht="15">
      <c r="A29" s="34"/>
    </row>
    <row r="30" ht="15">
      <c r="A30" s="34"/>
    </row>
    <row r="31" ht="15">
      <c r="A31" s="34"/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SheetLayoutView="100" workbookViewId="0" topLeftCell="A1">
      <selection activeCell="A3" sqref="A3:C3"/>
    </sheetView>
  </sheetViews>
  <sheetFormatPr defaultColWidth="9.140625" defaultRowHeight="15"/>
  <cols>
    <col min="1" max="1" width="10.00390625" style="51" customWidth="1"/>
    <col min="2" max="2" width="48.140625" style="51" customWidth="1"/>
    <col min="3" max="3" width="22.8515625" style="51" customWidth="1"/>
    <col min="4" max="5" width="16.7109375" style="51" customWidth="1"/>
    <col min="6" max="16384" width="9.140625" style="51" customWidth="1"/>
  </cols>
  <sheetData>
    <row r="1" spans="1:5" ht="18.95" customHeight="1">
      <c r="A1" s="153" t="s">
        <v>185</v>
      </c>
      <c r="B1" s="153"/>
      <c r="C1" s="153"/>
      <c r="D1" s="49" t="s">
        <v>186</v>
      </c>
      <c r="E1" s="50">
        <v>2020</v>
      </c>
    </row>
    <row r="2" spans="1:5" ht="18.95" customHeight="1">
      <c r="A2" s="153" t="s">
        <v>463</v>
      </c>
      <c r="B2" s="153"/>
      <c r="C2" s="153"/>
      <c r="D2" s="49" t="s">
        <v>188</v>
      </c>
      <c r="E2" s="50" t="s">
        <v>189</v>
      </c>
    </row>
    <row r="3" spans="1:5" ht="18.95" customHeight="1">
      <c r="A3" s="153" t="s">
        <v>621</v>
      </c>
      <c r="B3" s="153"/>
      <c r="C3" s="153"/>
      <c r="D3" s="49" t="s">
        <v>190</v>
      </c>
      <c r="E3" s="50">
        <v>1</v>
      </c>
    </row>
    <row r="4" spans="1:5" ht="15">
      <c r="A4" s="52" t="s">
        <v>191</v>
      </c>
      <c r="B4" s="53"/>
      <c r="C4" s="53"/>
      <c r="D4" s="53"/>
      <c r="E4" s="53"/>
    </row>
    <row r="6" spans="1:5" ht="15">
      <c r="A6" s="53" t="s">
        <v>163</v>
      </c>
      <c r="B6" s="53"/>
      <c r="C6" s="53"/>
      <c r="D6" s="53"/>
      <c r="E6" s="53"/>
    </row>
    <row r="7" spans="1:5" ht="15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3" ht="15">
      <c r="A8" s="55">
        <v>3110</v>
      </c>
      <c r="B8" s="51" t="s">
        <v>330</v>
      </c>
      <c r="C8" s="101">
        <v>15676297180.98</v>
      </c>
    </row>
    <row r="9" spans="1:3" ht="15">
      <c r="A9" s="55">
        <v>3120</v>
      </c>
      <c r="B9" s="51" t="s">
        <v>464</v>
      </c>
      <c r="C9" s="101">
        <v>1865140327.4699998</v>
      </c>
    </row>
    <row r="10" spans="1:3" ht="15">
      <c r="A10" s="55">
        <v>3130</v>
      </c>
      <c r="B10" s="51" t="s">
        <v>465</v>
      </c>
      <c r="C10" s="101">
        <v>0</v>
      </c>
    </row>
    <row r="12" spans="1:5" ht="15">
      <c r="A12" s="53" t="s">
        <v>165</v>
      </c>
      <c r="B12" s="53"/>
      <c r="C12" s="53"/>
      <c r="D12" s="53"/>
      <c r="E12" s="53"/>
    </row>
    <row r="13" spans="1:5" ht="15">
      <c r="A13" s="54" t="s">
        <v>146</v>
      </c>
      <c r="B13" s="54" t="s">
        <v>143</v>
      </c>
      <c r="C13" s="54" t="s">
        <v>144</v>
      </c>
      <c r="D13" s="54" t="s">
        <v>466</v>
      </c>
      <c r="E13" s="54"/>
    </row>
    <row r="14" spans="1:3" ht="15">
      <c r="A14" s="55">
        <v>3210</v>
      </c>
      <c r="B14" s="51" t="s">
        <v>467</v>
      </c>
      <c r="C14" s="101">
        <v>1003018091.1900017</v>
      </c>
    </row>
    <row r="15" spans="1:3" ht="15">
      <c r="A15" s="55">
        <v>3220</v>
      </c>
      <c r="B15" s="51" t="s">
        <v>468</v>
      </c>
      <c r="C15" s="101">
        <v>-637742319.43</v>
      </c>
    </row>
    <row r="16" spans="1:3" ht="15">
      <c r="A16" s="55">
        <v>3230</v>
      </c>
      <c r="B16" s="51" t="s">
        <v>469</v>
      </c>
      <c r="C16" s="101">
        <v>2743494.26</v>
      </c>
    </row>
    <row r="17" spans="1:3" ht="15">
      <c r="A17" s="55">
        <v>3231</v>
      </c>
      <c r="B17" s="51" t="s">
        <v>470</v>
      </c>
      <c r="C17" s="101">
        <v>2743494.26</v>
      </c>
    </row>
    <row r="18" spans="1:3" ht="15">
      <c r="A18" s="55">
        <v>3232</v>
      </c>
      <c r="B18" s="51" t="s">
        <v>471</v>
      </c>
      <c r="C18" s="101">
        <v>0</v>
      </c>
    </row>
    <row r="19" spans="1:3" ht="15">
      <c r="A19" s="55">
        <v>3233</v>
      </c>
      <c r="B19" s="51" t="s">
        <v>472</v>
      </c>
      <c r="C19" s="101">
        <v>0</v>
      </c>
    </row>
    <row r="20" spans="1:3" ht="15">
      <c r="A20" s="55">
        <v>3239</v>
      </c>
      <c r="B20" s="51" t="s">
        <v>473</v>
      </c>
      <c r="C20" s="101">
        <v>0</v>
      </c>
    </row>
    <row r="21" spans="1:3" ht="15">
      <c r="A21" s="55">
        <v>3240</v>
      </c>
      <c r="B21" s="51" t="s">
        <v>474</v>
      </c>
      <c r="C21" s="101">
        <v>0</v>
      </c>
    </row>
    <row r="22" spans="1:3" ht="15">
      <c r="A22" s="55">
        <v>3241</v>
      </c>
      <c r="B22" s="51" t="s">
        <v>475</v>
      </c>
      <c r="C22" s="101">
        <v>0</v>
      </c>
    </row>
    <row r="23" spans="1:3" ht="15">
      <c r="A23" s="55">
        <v>3242</v>
      </c>
      <c r="B23" s="51" t="s">
        <v>476</v>
      </c>
      <c r="C23" s="101">
        <v>0</v>
      </c>
    </row>
    <row r="24" spans="1:3" ht="15">
      <c r="A24" s="55">
        <v>3243</v>
      </c>
      <c r="B24" s="51" t="s">
        <v>477</v>
      </c>
      <c r="C24" s="101">
        <v>0</v>
      </c>
    </row>
    <row r="25" spans="1:3" ht="15">
      <c r="A25" s="55">
        <v>3250</v>
      </c>
      <c r="B25" s="51" t="s">
        <v>478</v>
      </c>
      <c r="C25" s="101">
        <v>0</v>
      </c>
    </row>
    <row r="26" spans="1:3" ht="15">
      <c r="A26" s="55">
        <v>3251</v>
      </c>
      <c r="B26" s="51" t="s">
        <v>479</v>
      </c>
      <c r="C26" s="101">
        <v>0</v>
      </c>
    </row>
    <row r="27" spans="1:3" ht="15">
      <c r="A27" s="55">
        <v>3252</v>
      </c>
      <c r="B27" s="51" t="s">
        <v>480</v>
      </c>
      <c r="C27" s="10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portrait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8.71093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179</v>
      </c>
      <c r="B2" s="26" t="s">
        <v>50</v>
      </c>
    </row>
    <row r="4" spans="1:2" ht="15" customHeight="1">
      <c r="A4" s="89" t="s">
        <v>23</v>
      </c>
      <c r="B4" s="29" t="s">
        <v>78</v>
      </c>
    </row>
    <row r="5" spans="1:2" ht="15" customHeight="1">
      <c r="A5" s="89" t="s">
        <v>25</v>
      </c>
      <c r="B5" s="29" t="s">
        <v>51</v>
      </c>
    </row>
    <row r="6" ht="15" customHeight="1">
      <c r="B6" s="29" t="s">
        <v>164</v>
      </c>
    </row>
    <row r="7" ht="15" customHeight="1">
      <c r="B7" s="29" t="s">
        <v>73</v>
      </c>
    </row>
    <row r="8" ht="15" customHeight="1">
      <c r="B8" s="29" t="s">
        <v>74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view="pageBreakPreview" zoomScaleSheetLayoutView="100" workbookViewId="0" topLeftCell="A1">
      <selection activeCell="A2" sqref="A2:C2"/>
    </sheetView>
  </sheetViews>
  <sheetFormatPr defaultColWidth="9.140625" defaultRowHeight="15"/>
  <cols>
    <col min="1" max="1" width="10.00390625" style="51" customWidth="1"/>
    <col min="2" max="2" width="63.421875" style="51" bestFit="1" customWidth="1"/>
    <col min="3" max="3" width="15.28125" style="101" bestFit="1" customWidth="1"/>
    <col min="4" max="4" width="16.421875" style="101" bestFit="1" customWidth="1"/>
    <col min="5" max="5" width="19.140625" style="101" customWidth="1"/>
    <col min="6" max="16384" width="9.140625" style="51" customWidth="1"/>
  </cols>
  <sheetData>
    <row r="1" spans="1:5" s="56" customFormat="1" ht="18.95" customHeight="1">
      <c r="A1" s="153" t="s">
        <v>185</v>
      </c>
      <c r="B1" s="153"/>
      <c r="C1" s="153"/>
      <c r="D1" s="117" t="s">
        <v>186</v>
      </c>
      <c r="E1" s="118">
        <v>2020</v>
      </c>
    </row>
    <row r="2" spans="1:5" s="56" customFormat="1" ht="18.95" customHeight="1">
      <c r="A2" s="153" t="s">
        <v>481</v>
      </c>
      <c r="B2" s="153"/>
      <c r="C2" s="153"/>
      <c r="D2" s="117" t="s">
        <v>188</v>
      </c>
      <c r="E2" s="118" t="s">
        <v>189</v>
      </c>
    </row>
    <row r="3" spans="1:5" s="56" customFormat="1" ht="18.95" customHeight="1">
      <c r="A3" s="153" t="s">
        <v>621</v>
      </c>
      <c r="B3" s="153"/>
      <c r="C3" s="153"/>
      <c r="D3" s="117" t="s">
        <v>190</v>
      </c>
      <c r="E3" s="118">
        <v>1</v>
      </c>
    </row>
    <row r="4" spans="1:5" ht="15">
      <c r="A4" s="52" t="s">
        <v>191</v>
      </c>
      <c r="B4" s="53"/>
      <c r="C4" s="104"/>
      <c r="D4" s="104"/>
      <c r="E4" s="104"/>
    </row>
    <row r="6" spans="1:5" ht="15">
      <c r="A6" s="53" t="s">
        <v>166</v>
      </c>
      <c r="B6" s="53"/>
      <c r="C6" s="104"/>
      <c r="D6" s="104"/>
      <c r="E6" s="104"/>
    </row>
    <row r="7" spans="1:5" ht="15">
      <c r="A7" s="54" t="s">
        <v>146</v>
      </c>
      <c r="B7" s="54" t="s">
        <v>143</v>
      </c>
      <c r="C7" s="105" t="s">
        <v>168</v>
      </c>
      <c r="D7" s="105" t="s">
        <v>169</v>
      </c>
      <c r="E7" s="105"/>
    </row>
    <row r="8" spans="1:4" ht="15">
      <c r="A8" s="55">
        <v>1111</v>
      </c>
      <c r="B8" s="51" t="s">
        <v>482</v>
      </c>
      <c r="C8" s="101">
        <v>0</v>
      </c>
      <c r="D8" s="101">
        <v>0</v>
      </c>
    </row>
    <row r="9" spans="1:4" ht="15">
      <c r="A9" s="55">
        <v>1112</v>
      </c>
      <c r="B9" s="51" t="s">
        <v>483</v>
      </c>
      <c r="C9" s="101">
        <v>869802794.1000001</v>
      </c>
      <c r="D9" s="101">
        <v>462906763.98</v>
      </c>
    </row>
    <row r="10" spans="1:4" ht="15">
      <c r="A10" s="55">
        <v>1113</v>
      </c>
      <c r="B10" s="51" t="s">
        <v>484</v>
      </c>
      <c r="C10" s="101">
        <v>4693761.26</v>
      </c>
      <c r="D10" s="101">
        <v>3712248.5100000002</v>
      </c>
    </row>
    <row r="11" spans="1:4" ht="15">
      <c r="A11" s="55">
        <v>1114</v>
      </c>
      <c r="B11" s="51" t="s">
        <v>192</v>
      </c>
      <c r="C11" s="101">
        <v>651027966.85</v>
      </c>
      <c r="D11" s="101">
        <v>377434866.88</v>
      </c>
    </row>
    <row r="12" spans="1:4" ht="15">
      <c r="A12" s="55">
        <v>1115</v>
      </c>
      <c r="B12" s="51" t="s">
        <v>193</v>
      </c>
      <c r="C12" s="101">
        <v>340661410.44000006</v>
      </c>
      <c r="D12" s="101">
        <v>247993005.55000013</v>
      </c>
    </row>
    <row r="13" spans="1:4" ht="15">
      <c r="A13" s="55">
        <v>1116</v>
      </c>
      <c r="B13" s="51" t="s">
        <v>485</v>
      </c>
      <c r="C13" s="101">
        <v>0</v>
      </c>
      <c r="D13" s="101">
        <v>0</v>
      </c>
    </row>
    <row r="14" spans="1:4" ht="15">
      <c r="A14" s="55">
        <v>1119</v>
      </c>
      <c r="B14" s="51" t="s">
        <v>486</v>
      </c>
      <c r="C14" s="101">
        <v>0</v>
      </c>
      <c r="D14" s="101">
        <v>0</v>
      </c>
    </row>
    <row r="15" spans="1:4" ht="15">
      <c r="A15" s="55">
        <v>1110</v>
      </c>
      <c r="B15" s="51" t="s">
        <v>487</v>
      </c>
      <c r="C15" s="101">
        <v>1866185932.65</v>
      </c>
      <c r="D15" s="101">
        <v>1092046884.92</v>
      </c>
    </row>
    <row r="18" spans="1:5" ht="15">
      <c r="A18" s="53" t="s">
        <v>167</v>
      </c>
      <c r="B18" s="53"/>
      <c r="C18" s="104"/>
      <c r="D18" s="104"/>
      <c r="E18" s="104"/>
    </row>
    <row r="19" spans="1:5" ht="15">
      <c r="A19" s="54" t="s">
        <v>146</v>
      </c>
      <c r="B19" s="54" t="s">
        <v>143</v>
      </c>
      <c r="C19" s="105" t="s">
        <v>144</v>
      </c>
      <c r="D19" s="105" t="s">
        <v>488</v>
      </c>
      <c r="E19" s="105" t="s">
        <v>170</v>
      </c>
    </row>
    <row r="20" spans="1:5" ht="15">
      <c r="A20" s="55">
        <v>1230</v>
      </c>
      <c r="B20" s="51" t="s">
        <v>223</v>
      </c>
      <c r="C20" s="101">
        <v>16581633129.12</v>
      </c>
      <c r="E20" s="101">
        <v>75287503.38</v>
      </c>
    </row>
    <row r="21" spans="1:5" ht="15">
      <c r="A21" s="55">
        <v>1231</v>
      </c>
      <c r="B21" s="51" t="s">
        <v>224</v>
      </c>
      <c r="C21" s="101">
        <v>14970137812.69</v>
      </c>
      <c r="E21" s="101">
        <v>12340393.42</v>
      </c>
    </row>
    <row r="22" spans="1:5" ht="15">
      <c r="A22" s="55">
        <v>1232</v>
      </c>
      <c r="B22" s="51" t="s">
        <v>225</v>
      </c>
      <c r="C22" s="101">
        <v>0</v>
      </c>
      <c r="E22" s="101">
        <v>0</v>
      </c>
    </row>
    <row r="23" spans="1:5" ht="15">
      <c r="A23" s="55">
        <v>1233</v>
      </c>
      <c r="B23" s="51" t="s">
        <v>226</v>
      </c>
      <c r="C23" s="101">
        <v>746635861.68</v>
      </c>
      <c r="E23" s="101">
        <v>0</v>
      </c>
    </row>
    <row r="24" spans="1:5" ht="15">
      <c r="A24" s="55">
        <v>1234</v>
      </c>
      <c r="B24" s="51" t="s">
        <v>227</v>
      </c>
      <c r="C24" s="101">
        <v>0</v>
      </c>
      <c r="E24" s="101">
        <v>0</v>
      </c>
    </row>
    <row r="25" spans="1:5" ht="15">
      <c r="A25" s="55">
        <v>1235</v>
      </c>
      <c r="B25" s="51" t="s">
        <v>228</v>
      </c>
      <c r="C25" s="101">
        <v>542637256.9</v>
      </c>
      <c r="E25" s="101">
        <v>5476356.81</v>
      </c>
    </row>
    <row r="26" spans="1:5" ht="15">
      <c r="A26" s="55">
        <v>1236</v>
      </c>
      <c r="B26" s="51" t="s">
        <v>229</v>
      </c>
      <c r="C26" s="101">
        <v>322222197.85</v>
      </c>
      <c r="E26" s="101">
        <v>57470753.15</v>
      </c>
    </row>
    <row r="27" spans="1:5" ht="15">
      <c r="A27" s="55">
        <v>1239</v>
      </c>
      <c r="B27" s="51" t="s">
        <v>230</v>
      </c>
      <c r="C27" s="101">
        <v>0</v>
      </c>
      <c r="E27" s="101">
        <v>0</v>
      </c>
    </row>
    <row r="28" spans="1:5" ht="15">
      <c r="A28" s="55">
        <v>1240</v>
      </c>
      <c r="B28" s="51" t="s">
        <v>231</v>
      </c>
      <c r="C28" s="101">
        <v>1330136063.4099998</v>
      </c>
      <c r="E28" s="101">
        <v>7296799.7600000035</v>
      </c>
    </row>
    <row r="29" spans="1:5" ht="15">
      <c r="A29" s="55">
        <v>1241</v>
      </c>
      <c r="B29" s="51" t="s">
        <v>232</v>
      </c>
      <c r="C29" s="101">
        <v>245060447.51000002</v>
      </c>
      <c r="E29" s="101">
        <v>3076367.1000000006</v>
      </c>
    </row>
    <row r="30" spans="1:5" ht="15">
      <c r="A30" s="55">
        <v>1242</v>
      </c>
      <c r="B30" s="51" t="s">
        <v>233</v>
      </c>
      <c r="C30" s="101">
        <v>35259169.28</v>
      </c>
      <c r="E30" s="101">
        <v>436710.69000000006</v>
      </c>
    </row>
    <row r="31" spans="1:5" ht="15">
      <c r="A31" s="55">
        <v>1243</v>
      </c>
      <c r="B31" s="51" t="s">
        <v>234</v>
      </c>
      <c r="C31" s="101">
        <v>4134392.75</v>
      </c>
      <c r="E31" s="101">
        <v>0</v>
      </c>
    </row>
    <row r="32" spans="1:5" ht="15">
      <c r="A32" s="55">
        <v>1244</v>
      </c>
      <c r="B32" s="51" t="s">
        <v>235</v>
      </c>
      <c r="C32" s="101">
        <v>688894833.9300001</v>
      </c>
      <c r="E32" s="101">
        <v>0</v>
      </c>
    </row>
    <row r="33" spans="1:5" ht="15">
      <c r="A33" s="55">
        <v>1245</v>
      </c>
      <c r="B33" s="51" t="s">
        <v>236</v>
      </c>
      <c r="C33" s="101">
        <v>105511325.35</v>
      </c>
      <c r="E33" s="101">
        <v>126978</v>
      </c>
    </row>
    <row r="34" spans="1:5" ht="15">
      <c r="A34" s="55">
        <v>1246</v>
      </c>
      <c r="B34" s="51" t="s">
        <v>237</v>
      </c>
      <c r="C34" s="101">
        <v>248067067.57999998</v>
      </c>
      <c r="E34" s="101">
        <v>3656743.970000003</v>
      </c>
    </row>
    <row r="35" spans="1:5" ht="15">
      <c r="A35" s="55">
        <v>1247</v>
      </c>
      <c r="B35" s="51" t="s">
        <v>238</v>
      </c>
      <c r="C35" s="101">
        <v>1423662.98</v>
      </c>
      <c r="E35" s="101">
        <v>0</v>
      </c>
    </row>
    <row r="36" spans="1:5" ht="15">
      <c r="A36" s="55">
        <v>1248</v>
      </c>
      <c r="B36" s="51" t="s">
        <v>239</v>
      </c>
      <c r="C36" s="101">
        <v>1785164.03</v>
      </c>
      <c r="E36" s="101">
        <v>0</v>
      </c>
    </row>
    <row r="37" spans="1:5" ht="15">
      <c r="A37" s="55">
        <v>1250</v>
      </c>
      <c r="B37" s="51" t="s">
        <v>241</v>
      </c>
      <c r="C37" s="101">
        <v>98479859.26</v>
      </c>
      <c r="E37" s="101">
        <v>1457954.8000000003</v>
      </c>
    </row>
    <row r="38" spans="1:5" ht="15">
      <c r="A38" s="55">
        <v>1251</v>
      </c>
      <c r="B38" s="51" t="s">
        <v>242</v>
      </c>
      <c r="C38" s="101">
        <v>30159685.74</v>
      </c>
      <c r="E38" s="101">
        <v>460721.5299999999</v>
      </c>
    </row>
    <row r="39" spans="1:5" ht="15">
      <c r="A39" s="55">
        <v>1252</v>
      </c>
      <c r="B39" s="51" t="s">
        <v>243</v>
      </c>
      <c r="C39" s="101">
        <v>0</v>
      </c>
      <c r="E39" s="101">
        <v>0</v>
      </c>
    </row>
    <row r="40" spans="1:5" ht="15">
      <c r="A40" s="55">
        <v>1253</v>
      </c>
      <c r="B40" s="51" t="s">
        <v>244</v>
      </c>
      <c r="C40" s="101">
        <v>0</v>
      </c>
      <c r="E40" s="101">
        <v>0</v>
      </c>
    </row>
    <row r="41" spans="1:5" ht="15">
      <c r="A41" s="55">
        <v>1254</v>
      </c>
      <c r="B41" s="51" t="s">
        <v>245</v>
      </c>
      <c r="C41" s="101">
        <v>68301081.37</v>
      </c>
      <c r="E41" s="101">
        <v>997233.2700000005</v>
      </c>
    </row>
    <row r="42" spans="1:5" ht="15">
      <c r="A42" s="55">
        <v>1259</v>
      </c>
      <c r="B42" s="51" t="s">
        <v>246</v>
      </c>
      <c r="C42" s="101">
        <v>19092.15</v>
      </c>
      <c r="E42" s="101">
        <v>0</v>
      </c>
    </row>
    <row r="44" spans="1:4" ht="15">
      <c r="A44" s="53" t="s">
        <v>175</v>
      </c>
      <c r="B44" s="53"/>
      <c r="C44" s="104"/>
      <c r="D44" s="104"/>
    </row>
    <row r="45" spans="1:4" ht="15">
      <c r="A45" s="54" t="s">
        <v>146</v>
      </c>
      <c r="B45" s="54" t="s">
        <v>143</v>
      </c>
      <c r="C45" s="119" t="s">
        <v>618</v>
      </c>
      <c r="D45" s="119" t="s">
        <v>168</v>
      </c>
    </row>
    <row r="46" spans="1:4" ht="15">
      <c r="A46" s="61">
        <v>5500</v>
      </c>
      <c r="B46" s="62" t="s">
        <v>434</v>
      </c>
      <c r="C46" s="101">
        <v>758391435.01</v>
      </c>
      <c r="D46" s="101">
        <v>40450646.78</v>
      </c>
    </row>
    <row r="47" spans="1:4" ht="15">
      <c r="A47" s="55">
        <v>5510</v>
      </c>
      <c r="B47" s="51" t="s">
        <v>435</v>
      </c>
      <c r="C47" s="101">
        <v>747480761.79</v>
      </c>
      <c r="D47" s="101">
        <v>39405759.410000004</v>
      </c>
    </row>
    <row r="48" spans="1:4" ht="15">
      <c r="A48" s="55">
        <v>5511</v>
      </c>
      <c r="B48" s="51" t="s">
        <v>436</v>
      </c>
      <c r="C48" s="101">
        <v>63715.59</v>
      </c>
      <c r="D48" s="101">
        <v>0</v>
      </c>
    </row>
    <row r="49" spans="1:4" ht="15">
      <c r="A49" s="55">
        <v>5512</v>
      </c>
      <c r="B49" s="51" t="s">
        <v>437</v>
      </c>
      <c r="C49" s="101">
        <v>0</v>
      </c>
      <c r="D49" s="101">
        <v>0</v>
      </c>
    </row>
    <row r="50" spans="1:4" ht="15">
      <c r="A50" s="55">
        <v>5513</v>
      </c>
      <c r="B50" s="51" t="s">
        <v>438</v>
      </c>
      <c r="C50" s="101">
        <v>27261185.939999998</v>
      </c>
      <c r="D50" s="101">
        <v>6055852.99</v>
      </c>
    </row>
    <row r="51" spans="1:4" ht="15">
      <c r="A51" s="55">
        <v>5514</v>
      </c>
      <c r="B51" s="51" t="s">
        <v>439</v>
      </c>
      <c r="C51" s="101">
        <v>0</v>
      </c>
      <c r="D51" s="101">
        <v>0</v>
      </c>
    </row>
    <row r="52" spans="1:4" ht="15">
      <c r="A52" s="55">
        <v>5515</v>
      </c>
      <c r="B52" s="51" t="s">
        <v>440</v>
      </c>
      <c r="C52" s="101">
        <v>107378089.65000004</v>
      </c>
      <c r="D52" s="101">
        <v>27774038.21</v>
      </c>
    </row>
    <row r="53" spans="1:4" ht="15">
      <c r="A53" s="55">
        <v>5516</v>
      </c>
      <c r="B53" s="51" t="s">
        <v>441</v>
      </c>
      <c r="C53" s="101">
        <v>344299.47</v>
      </c>
      <c r="D53" s="101">
        <v>83389.07999999999</v>
      </c>
    </row>
    <row r="54" spans="1:4" ht="15">
      <c r="A54" s="55">
        <v>5517</v>
      </c>
      <c r="B54" s="51" t="s">
        <v>442</v>
      </c>
      <c r="C54" s="101">
        <v>11009986</v>
      </c>
      <c r="D54" s="101">
        <v>3465113.8200000003</v>
      </c>
    </row>
    <row r="55" spans="1:4" ht="15">
      <c r="A55" s="55">
        <v>5518</v>
      </c>
      <c r="B55" s="51" t="s">
        <v>81</v>
      </c>
      <c r="C55" s="101">
        <v>601423485.14</v>
      </c>
      <c r="D55" s="101">
        <v>2027365.31</v>
      </c>
    </row>
    <row r="56" spans="1:4" ht="15">
      <c r="A56" s="55">
        <v>5520</v>
      </c>
      <c r="B56" s="51" t="s">
        <v>80</v>
      </c>
      <c r="C56" s="101">
        <v>0</v>
      </c>
      <c r="D56" s="101">
        <v>0</v>
      </c>
    </row>
    <row r="57" spans="1:4" ht="15">
      <c r="A57" s="55">
        <v>5521</v>
      </c>
      <c r="B57" s="51" t="s">
        <v>443</v>
      </c>
      <c r="C57" s="101">
        <v>0</v>
      </c>
      <c r="D57" s="101">
        <v>0</v>
      </c>
    </row>
    <row r="58" spans="1:4" ht="15">
      <c r="A58" s="55">
        <v>5522</v>
      </c>
      <c r="B58" s="51" t="s">
        <v>444</v>
      </c>
      <c r="C58" s="101">
        <v>0</v>
      </c>
      <c r="D58" s="101">
        <v>0</v>
      </c>
    </row>
    <row r="59" spans="1:4" ht="15">
      <c r="A59" s="55">
        <v>5530</v>
      </c>
      <c r="B59" s="51" t="s">
        <v>445</v>
      </c>
      <c r="C59" s="101">
        <v>5642.2</v>
      </c>
      <c r="D59" s="101">
        <v>0</v>
      </c>
    </row>
    <row r="60" spans="1:4" ht="15">
      <c r="A60" s="55">
        <v>5531</v>
      </c>
      <c r="B60" s="51" t="s">
        <v>446</v>
      </c>
      <c r="C60" s="101">
        <v>0</v>
      </c>
      <c r="D60" s="101">
        <v>0</v>
      </c>
    </row>
    <row r="61" spans="1:4" ht="15">
      <c r="A61" s="55">
        <v>5532</v>
      </c>
      <c r="B61" s="51" t="s">
        <v>447</v>
      </c>
      <c r="C61" s="101">
        <v>0</v>
      </c>
      <c r="D61" s="101">
        <v>0</v>
      </c>
    </row>
    <row r="62" spans="1:4" ht="15">
      <c r="A62" s="55">
        <v>5533</v>
      </c>
      <c r="B62" s="51" t="s">
        <v>448</v>
      </c>
      <c r="C62" s="101">
        <v>0</v>
      </c>
      <c r="D62" s="101">
        <v>0</v>
      </c>
    </row>
    <row r="63" spans="1:4" ht="15">
      <c r="A63" s="55">
        <v>5534</v>
      </c>
      <c r="B63" s="51" t="s">
        <v>449</v>
      </c>
      <c r="C63" s="101">
        <v>0</v>
      </c>
      <c r="D63" s="101">
        <v>0</v>
      </c>
    </row>
    <row r="64" spans="1:4" ht="15">
      <c r="A64" s="55">
        <v>5535</v>
      </c>
      <c r="B64" s="51" t="s">
        <v>450</v>
      </c>
      <c r="C64" s="101">
        <v>5642.2</v>
      </c>
      <c r="D64" s="101">
        <v>0</v>
      </c>
    </row>
    <row r="65" spans="1:4" ht="15">
      <c r="A65" s="55">
        <v>5540</v>
      </c>
      <c r="B65" s="51" t="s">
        <v>451</v>
      </c>
      <c r="C65" s="101">
        <v>0</v>
      </c>
      <c r="D65" s="101">
        <v>0</v>
      </c>
    </row>
    <row r="66" spans="1:4" ht="15">
      <c r="A66" s="55">
        <v>5541</v>
      </c>
      <c r="B66" s="51" t="s">
        <v>451</v>
      </c>
      <c r="C66" s="101">
        <v>0</v>
      </c>
      <c r="D66" s="101">
        <v>0</v>
      </c>
    </row>
    <row r="67" spans="1:4" ht="15">
      <c r="A67" s="55">
        <v>5550</v>
      </c>
      <c r="B67" s="51" t="s">
        <v>452</v>
      </c>
      <c r="C67" s="101">
        <v>0</v>
      </c>
      <c r="D67" s="101">
        <v>0</v>
      </c>
    </row>
    <row r="68" spans="1:4" ht="15">
      <c r="A68" s="55">
        <v>5551</v>
      </c>
      <c r="B68" s="51" t="s">
        <v>452</v>
      </c>
      <c r="C68" s="101">
        <v>0</v>
      </c>
      <c r="D68" s="101">
        <v>0</v>
      </c>
    </row>
    <row r="69" spans="1:4" ht="15">
      <c r="A69" s="55">
        <v>5590</v>
      </c>
      <c r="B69" s="51" t="s">
        <v>453</v>
      </c>
      <c r="C69" s="101">
        <v>10899420.020000001</v>
      </c>
      <c r="D69" s="101">
        <v>1044887.37</v>
      </c>
    </row>
    <row r="70" spans="1:4" ht="15">
      <c r="A70" s="55">
        <v>5591</v>
      </c>
      <c r="B70" s="51" t="s">
        <v>454</v>
      </c>
      <c r="C70" s="101">
        <v>0</v>
      </c>
      <c r="D70" s="101">
        <v>0</v>
      </c>
    </row>
    <row r="71" spans="1:4" ht="15">
      <c r="A71" s="55">
        <v>5592</v>
      </c>
      <c r="B71" s="51" t="s">
        <v>455</v>
      </c>
      <c r="C71" s="101">
        <v>0</v>
      </c>
      <c r="D71" s="101">
        <v>0</v>
      </c>
    </row>
    <row r="72" spans="1:4" ht="15">
      <c r="A72" s="55">
        <v>5593</v>
      </c>
      <c r="B72" s="51" t="s">
        <v>456</v>
      </c>
      <c r="C72" s="101">
        <v>0</v>
      </c>
      <c r="D72" s="101">
        <v>0</v>
      </c>
    </row>
    <row r="73" spans="1:4" ht="15">
      <c r="A73" s="55">
        <v>5594</v>
      </c>
      <c r="B73" s="51" t="s">
        <v>457</v>
      </c>
      <c r="C73" s="101">
        <v>0</v>
      </c>
      <c r="D73" s="101">
        <v>0</v>
      </c>
    </row>
    <row r="74" spans="1:4" ht="15">
      <c r="A74" s="55">
        <v>5595</v>
      </c>
      <c r="B74" s="51" t="s">
        <v>458</v>
      </c>
      <c r="C74" s="101">
        <v>0</v>
      </c>
      <c r="D74" s="101">
        <v>0</v>
      </c>
    </row>
    <row r="75" spans="1:4" ht="15">
      <c r="A75" s="55">
        <v>5596</v>
      </c>
      <c r="B75" s="51" t="s">
        <v>351</v>
      </c>
      <c r="C75" s="101">
        <v>0</v>
      </c>
      <c r="D75" s="101">
        <v>0</v>
      </c>
    </row>
    <row r="76" spans="1:4" ht="15">
      <c r="A76" s="55">
        <v>5597</v>
      </c>
      <c r="B76" s="51" t="s">
        <v>459</v>
      </c>
      <c r="C76" s="101">
        <v>0</v>
      </c>
      <c r="D76" s="101">
        <v>0</v>
      </c>
    </row>
    <row r="77" spans="1:4" ht="15">
      <c r="A77" s="55">
        <v>5599</v>
      </c>
      <c r="B77" s="51" t="s">
        <v>460</v>
      </c>
      <c r="C77" s="101">
        <v>10899420.020000001</v>
      </c>
      <c r="D77" s="101">
        <v>1044887.37</v>
      </c>
    </row>
    <row r="78" spans="1:4" ht="15">
      <c r="A78" s="61">
        <v>5600</v>
      </c>
      <c r="B78" s="62" t="s">
        <v>79</v>
      </c>
      <c r="C78" s="101">
        <v>690088857.99</v>
      </c>
      <c r="D78" s="101">
        <v>2845677.06</v>
      </c>
    </row>
    <row r="79" spans="1:4" ht="15">
      <c r="A79" s="55">
        <v>5610</v>
      </c>
      <c r="B79" s="51" t="s">
        <v>461</v>
      </c>
      <c r="C79" s="101">
        <v>690088857.99</v>
      </c>
      <c r="D79" s="101">
        <v>2845677.06</v>
      </c>
    </row>
    <row r="80" spans="1:4" ht="15">
      <c r="A80" s="55">
        <v>5611</v>
      </c>
      <c r="B80" s="51" t="s">
        <v>462</v>
      </c>
      <c r="C80" s="101">
        <v>690088857.99</v>
      </c>
      <c r="D80" s="101">
        <v>2845677.06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4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B9" sqref="B9"/>
    </sheetView>
  </sheetViews>
  <sheetFormatPr defaultColWidth="0" defaultRowHeight="15"/>
  <cols>
    <col min="1" max="1" width="11.4218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179</v>
      </c>
      <c r="B2" s="26" t="s">
        <v>50</v>
      </c>
    </row>
    <row r="3" ht="15">
      <c r="B3" s="4"/>
    </row>
    <row r="4" spans="1:2" ht="14.1" customHeight="1">
      <c r="A4" s="89" t="s">
        <v>27</v>
      </c>
      <c r="B4" s="29" t="s">
        <v>78</v>
      </c>
    </row>
    <row r="5" ht="14.1" customHeight="1">
      <c r="B5" s="29" t="s">
        <v>51</v>
      </c>
    </row>
    <row r="6" ht="14.1" customHeight="1">
      <c r="B6" s="29" t="s">
        <v>151</v>
      </c>
    </row>
    <row r="7" ht="14.1" customHeight="1">
      <c r="B7" s="29" t="s">
        <v>152</v>
      </c>
    </row>
    <row r="9" spans="1:2" ht="15" customHeight="1">
      <c r="A9" s="89" t="s">
        <v>29</v>
      </c>
      <c r="B9" s="27" t="s">
        <v>616</v>
      </c>
    </row>
    <row r="10" ht="15" customHeight="1">
      <c r="B10" s="27" t="s">
        <v>75</v>
      </c>
    </row>
    <row r="11" ht="15" customHeight="1">
      <c r="B11" s="36" t="s">
        <v>184</v>
      </c>
    </row>
    <row r="13" spans="1:2" ht="15" customHeight="1">
      <c r="A13" s="89" t="s">
        <v>76</v>
      </c>
      <c r="B13" s="29" t="s">
        <v>620</v>
      </c>
    </row>
    <row r="14" ht="15">
      <c r="B14" s="29" t="s">
        <v>619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2020-04-30T15:03:31Z</cp:lastPrinted>
  <dcterms:created xsi:type="dcterms:W3CDTF">2012-12-11T20:36:24Z</dcterms:created>
  <dcterms:modified xsi:type="dcterms:W3CDTF">2020-05-05T14:38:59Z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